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15" windowWidth="20730" windowHeight="11760" activeTab="5"/>
  </bookViews>
  <sheets>
    <sheet name="11月" sheetId="1" r:id="rId1"/>
    <sheet name="12月" sheetId="2" r:id="rId2"/>
    <sheet name="1月" sheetId="3" r:id="rId3"/>
    <sheet name="2月" sheetId="4" r:id="rId4"/>
    <sheet name="3月" sheetId="5" r:id="rId5"/>
    <sheet name="4月" sheetId="6" r:id="rId6"/>
  </sheets>
  <definedNames>
    <definedName name="_xlnm.Print_Area" localSheetId="0">'11月'!$A$2:$AI$30</definedName>
    <definedName name="_xlnm.Print_Area" localSheetId="1">'12月'!$A$2:$AI$30</definedName>
    <definedName name="_xlnm.Print_Area" localSheetId="2">'1月'!$A$2:$AI$30</definedName>
    <definedName name="_xlnm.Print_Area" localSheetId="3">'2月'!$A$2:$AI$30</definedName>
    <definedName name="_xlnm.Print_Area" localSheetId="4">'3月'!$A$2:$AI$30</definedName>
    <definedName name="_xlnm.Print_Area" localSheetId="5">'4月'!$A$2:$AI$30</definedName>
  </definedNames>
  <calcPr fullCalcOnLoad="1"/>
</workbook>
</file>

<file path=xl/sharedStrings.xml><?xml version="1.0" encoding="utf-8"?>
<sst xmlns="http://schemas.openxmlformats.org/spreadsheetml/2006/main" count="252" uniqueCount="20">
  <si>
    <t>観測所</t>
  </si>
  <si>
    <t>区分</t>
  </si>
  <si>
    <t>月間累計</t>
  </si>
  <si>
    <t>片貝中学校</t>
  </si>
  <si>
    <t>降雪</t>
  </si>
  <si>
    <t>積雪</t>
  </si>
  <si>
    <t>千田中学校</t>
  </si>
  <si>
    <t>小栗山小学校</t>
  </si>
  <si>
    <t>塩谷小学校</t>
  </si>
  <si>
    <t>池ヶ原小学校</t>
  </si>
  <si>
    <t>川井小学校</t>
  </si>
  <si>
    <t>岩沢小学校</t>
  </si>
  <si>
    <t>真人小学校</t>
  </si>
  <si>
    <t>若栃小学校</t>
  </si>
  <si>
    <t>北陸農業試験場</t>
  </si>
  <si>
    <t>計算値</t>
  </si>
  <si>
    <t>小千谷地域　　消防署</t>
  </si>
  <si>
    <t>平成6年度　観測所別降・積雪観測結果</t>
  </si>
  <si>
    <t>大崩地内</t>
  </si>
  <si>
    <t>赤字・・・推計　　上段・・・降雪　　下段・・・積雪　　単位：cm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</si>
</sst>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;@"/>
    <numFmt numFmtId="177" formatCode="#,##0_ "/>
    <numFmt numFmtId="178" formatCode="#,##0_);\(#,##0\)"/>
    <numFmt numFmtId="179" formatCode="0_);\(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26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5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medium"/>
      <bottom/>
    </border>
    <border>
      <left style="double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double"/>
      <right style="medium"/>
      <top style="medium"/>
      <bottom/>
    </border>
    <border>
      <left style="thin"/>
      <right style="double"/>
      <top style="double"/>
      <bottom style="hair"/>
    </border>
    <border>
      <left style="thin"/>
      <right style="double"/>
      <top style="hair"/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/>
    </border>
    <border>
      <left style="thin"/>
      <right style="double"/>
      <top/>
      <bottom style="hair"/>
    </border>
    <border>
      <left style="thin"/>
      <right style="double"/>
      <top style="hair"/>
      <bottom style="medium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/>
      <top style="double"/>
      <bottom style="hair"/>
    </border>
    <border>
      <left style="double"/>
      <right style="medium"/>
      <top style="double"/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double"/>
      <right style="medium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double"/>
      <right style="medium"/>
      <top/>
      <bottom/>
    </border>
    <border>
      <left style="double"/>
      <right style="thin"/>
      <top style="hair"/>
      <bottom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double"/>
      <right style="medium"/>
      <top style="thin"/>
      <bottom style="hair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double"/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double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double"/>
      <right style="medium"/>
      <top style="hair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 style="double"/>
    </border>
    <border>
      <left/>
      <right style="thin"/>
      <top style="medium"/>
      <bottom style="double"/>
    </border>
    <border>
      <left style="medium"/>
      <right/>
      <top style="double"/>
      <bottom/>
    </border>
    <border>
      <left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Font="1" applyAlignment="1">
      <alignment vertical="center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178" fontId="9" fillId="0" borderId="21" xfId="0" applyNumberFormat="1" applyFont="1" applyFill="1" applyBorder="1" applyAlignment="1">
      <alignment horizontal="center" vertical="center"/>
    </xf>
    <xf numFmtId="178" fontId="9" fillId="0" borderId="22" xfId="0" applyNumberFormat="1" applyFont="1" applyFill="1" applyBorder="1" applyAlignment="1">
      <alignment horizontal="center" vertical="center"/>
    </xf>
    <xf numFmtId="178" fontId="9" fillId="0" borderId="23" xfId="0" applyNumberFormat="1" applyFont="1" applyFill="1" applyBorder="1" applyAlignment="1">
      <alignment horizontal="center" vertical="center"/>
    </xf>
    <xf numFmtId="178" fontId="9" fillId="0" borderId="24" xfId="0" applyNumberFormat="1" applyFont="1" applyFill="1" applyBorder="1" applyAlignment="1">
      <alignment horizontal="center" vertical="center"/>
    </xf>
    <xf numFmtId="178" fontId="9" fillId="0" borderId="24" xfId="0" applyNumberFormat="1" applyFont="1" applyFill="1" applyBorder="1" applyAlignment="1">
      <alignment horizontal="center" vertical="center" shrinkToFit="1"/>
    </xf>
    <xf numFmtId="178" fontId="9" fillId="0" borderId="25" xfId="0" applyNumberFormat="1" applyFont="1" applyFill="1" applyBorder="1" applyAlignment="1">
      <alignment horizontal="center" vertical="center"/>
    </xf>
    <xf numFmtId="178" fontId="9" fillId="0" borderId="26" xfId="0" applyNumberFormat="1" applyFont="1" applyFill="1" applyBorder="1" applyAlignment="1">
      <alignment horizontal="center" vertical="center"/>
    </xf>
    <xf numFmtId="178" fontId="9" fillId="0" borderId="27" xfId="0" applyNumberFormat="1" applyFont="1" applyFill="1" applyBorder="1" applyAlignment="1">
      <alignment horizontal="center" vertical="center"/>
    </xf>
    <xf numFmtId="178" fontId="9" fillId="0" borderId="28" xfId="0" applyNumberFormat="1" applyFont="1" applyFill="1" applyBorder="1" applyAlignment="1">
      <alignment horizontal="center" vertical="center"/>
    </xf>
    <xf numFmtId="178" fontId="9" fillId="0" borderId="28" xfId="0" applyNumberFormat="1" applyFont="1" applyFill="1" applyBorder="1" applyAlignment="1">
      <alignment horizontal="center" vertical="center" shrinkToFit="1"/>
    </xf>
    <xf numFmtId="178" fontId="9" fillId="0" borderId="29" xfId="0" applyNumberFormat="1" applyFont="1" applyFill="1" applyBorder="1" applyAlignment="1">
      <alignment horizontal="center" vertical="center"/>
    </xf>
    <xf numFmtId="178" fontId="9" fillId="0" borderId="30" xfId="0" applyNumberFormat="1" applyFont="1" applyFill="1" applyBorder="1" applyAlignment="1">
      <alignment horizontal="center" vertical="center"/>
    </xf>
    <xf numFmtId="178" fontId="9" fillId="0" borderId="31" xfId="0" applyNumberFormat="1" applyFont="1" applyFill="1" applyBorder="1" applyAlignment="1">
      <alignment horizontal="center" vertical="center"/>
    </xf>
    <xf numFmtId="178" fontId="9" fillId="0" borderId="32" xfId="0" applyNumberFormat="1" applyFont="1" applyFill="1" applyBorder="1" applyAlignment="1">
      <alignment horizontal="center" vertical="center" shrinkToFit="1"/>
    </xf>
    <xf numFmtId="178" fontId="9" fillId="0" borderId="33" xfId="0" applyNumberFormat="1" applyFont="1" applyFill="1" applyBorder="1" applyAlignment="1">
      <alignment horizontal="center" vertical="center"/>
    </xf>
    <xf numFmtId="178" fontId="9" fillId="0" borderId="34" xfId="0" applyNumberFormat="1" applyFont="1" applyFill="1" applyBorder="1" applyAlignment="1">
      <alignment horizontal="center" vertical="center"/>
    </xf>
    <xf numFmtId="178" fontId="9" fillId="0" borderId="35" xfId="0" applyNumberFormat="1" applyFont="1" applyFill="1" applyBorder="1" applyAlignment="1">
      <alignment horizontal="center" vertical="center"/>
    </xf>
    <xf numFmtId="178" fontId="9" fillId="0" borderId="36" xfId="0" applyNumberFormat="1" applyFont="1" applyFill="1" applyBorder="1" applyAlignment="1">
      <alignment horizontal="center" vertical="center" shrinkToFit="1"/>
    </xf>
    <xf numFmtId="178" fontId="9" fillId="0" borderId="25" xfId="0" applyNumberFormat="1" applyFont="1" applyBorder="1" applyAlignment="1">
      <alignment horizontal="center" vertical="center"/>
    </xf>
    <xf numFmtId="178" fontId="9" fillId="0" borderId="26" xfId="0" applyNumberFormat="1" applyFont="1" applyBorder="1" applyAlignment="1">
      <alignment horizontal="center" vertical="center"/>
    </xf>
    <xf numFmtId="178" fontId="9" fillId="0" borderId="17" xfId="0" applyNumberFormat="1" applyFont="1" applyFill="1" applyBorder="1" applyAlignment="1">
      <alignment horizontal="center" vertical="center"/>
    </xf>
    <xf numFmtId="178" fontId="9" fillId="0" borderId="37" xfId="0" applyNumberFormat="1" applyFont="1" applyFill="1" applyBorder="1" applyAlignment="1">
      <alignment horizontal="center" vertical="center"/>
    </xf>
    <xf numFmtId="178" fontId="9" fillId="0" borderId="38" xfId="0" applyNumberFormat="1" applyFont="1" applyFill="1" applyBorder="1" applyAlignment="1">
      <alignment horizontal="center" vertical="center"/>
    </xf>
    <xf numFmtId="178" fontId="9" fillId="0" borderId="39" xfId="0" applyNumberFormat="1" applyFont="1" applyFill="1" applyBorder="1" applyAlignment="1">
      <alignment horizontal="center" vertical="center"/>
    </xf>
    <xf numFmtId="178" fontId="9" fillId="0" borderId="40" xfId="0" applyNumberFormat="1" applyFont="1" applyFill="1" applyBorder="1" applyAlignment="1">
      <alignment horizontal="center" vertical="center"/>
    </xf>
    <xf numFmtId="178" fontId="9" fillId="0" borderId="41" xfId="0" applyNumberFormat="1" applyFont="1" applyFill="1" applyBorder="1" applyAlignment="1">
      <alignment horizontal="center" vertical="center"/>
    </xf>
    <xf numFmtId="178" fontId="9" fillId="0" borderId="42" xfId="0" applyNumberFormat="1" applyFont="1" applyFill="1" applyBorder="1" applyAlignment="1">
      <alignment horizontal="center" vertical="center"/>
    </xf>
    <xf numFmtId="178" fontId="9" fillId="0" borderId="43" xfId="0" applyNumberFormat="1" applyFont="1" applyFill="1" applyBorder="1" applyAlignment="1">
      <alignment horizontal="center" vertical="center"/>
    </xf>
    <xf numFmtId="178" fontId="9" fillId="0" borderId="44" xfId="0" applyNumberFormat="1" applyFont="1" applyFill="1" applyBorder="1" applyAlignment="1">
      <alignment horizontal="center" vertical="center"/>
    </xf>
    <xf numFmtId="178" fontId="9" fillId="0" borderId="45" xfId="0" applyNumberFormat="1" applyFont="1" applyFill="1" applyBorder="1" applyAlignment="1">
      <alignment horizontal="center" vertical="center"/>
    </xf>
    <xf numFmtId="178" fontId="9" fillId="0" borderId="46" xfId="0" applyNumberFormat="1" applyFont="1" applyFill="1" applyBorder="1" applyAlignment="1">
      <alignment horizontal="center" vertical="center"/>
    </xf>
    <xf numFmtId="178" fontId="9" fillId="0" borderId="46" xfId="0" applyNumberFormat="1" applyFont="1" applyFill="1" applyBorder="1" applyAlignment="1">
      <alignment horizontal="center" vertical="center" shrinkToFit="1"/>
    </xf>
    <xf numFmtId="179" fontId="9" fillId="0" borderId="21" xfId="0" applyNumberFormat="1" applyFont="1" applyFill="1" applyBorder="1" applyAlignment="1">
      <alignment horizontal="center" vertical="center"/>
    </xf>
    <xf numFmtId="179" fontId="9" fillId="0" borderId="22" xfId="0" applyNumberFormat="1" applyFont="1" applyFill="1" applyBorder="1" applyAlignment="1">
      <alignment horizontal="center" vertical="center"/>
    </xf>
    <xf numFmtId="179" fontId="9" fillId="0" borderId="23" xfId="0" applyNumberFormat="1" applyFont="1" applyFill="1" applyBorder="1" applyAlignment="1">
      <alignment horizontal="center" vertical="center"/>
    </xf>
    <xf numFmtId="179" fontId="9" fillId="0" borderId="24" xfId="0" applyNumberFormat="1" applyFont="1" applyFill="1" applyBorder="1" applyAlignment="1">
      <alignment horizontal="center" vertical="center" shrinkToFit="1"/>
    </xf>
    <xf numFmtId="179" fontId="9" fillId="0" borderId="25" xfId="0" applyNumberFormat="1" applyFont="1" applyFill="1" applyBorder="1" applyAlignment="1">
      <alignment horizontal="center" vertical="center"/>
    </xf>
    <xf numFmtId="179" fontId="9" fillId="0" borderId="26" xfId="0" applyNumberFormat="1" applyFont="1" applyFill="1" applyBorder="1" applyAlignment="1">
      <alignment horizontal="center" vertical="center"/>
    </xf>
    <xf numFmtId="179" fontId="9" fillId="0" borderId="27" xfId="0" applyNumberFormat="1" applyFont="1" applyFill="1" applyBorder="1" applyAlignment="1">
      <alignment horizontal="center" vertical="center"/>
    </xf>
    <xf numFmtId="179" fontId="9" fillId="0" borderId="28" xfId="0" applyNumberFormat="1" applyFont="1" applyFill="1" applyBorder="1" applyAlignment="1">
      <alignment horizontal="center" vertical="center"/>
    </xf>
    <xf numFmtId="179" fontId="9" fillId="0" borderId="28" xfId="0" applyNumberFormat="1" applyFont="1" applyFill="1" applyBorder="1" applyAlignment="1">
      <alignment horizontal="center" vertical="center" shrinkToFit="1"/>
    </xf>
    <xf numFmtId="179" fontId="9" fillId="0" borderId="29" xfId="0" applyNumberFormat="1" applyFont="1" applyFill="1" applyBorder="1" applyAlignment="1">
      <alignment horizontal="center" vertical="center"/>
    </xf>
    <xf numFmtId="179" fontId="9" fillId="0" borderId="30" xfId="0" applyNumberFormat="1" applyFont="1" applyFill="1" applyBorder="1" applyAlignment="1">
      <alignment horizontal="center" vertical="center"/>
    </xf>
    <xf numFmtId="179" fontId="9" fillId="0" borderId="31" xfId="0" applyNumberFormat="1" applyFont="1" applyFill="1" applyBorder="1" applyAlignment="1">
      <alignment horizontal="center" vertical="center"/>
    </xf>
    <xf numFmtId="179" fontId="9" fillId="0" borderId="32" xfId="0" applyNumberFormat="1" applyFont="1" applyFill="1" applyBorder="1" applyAlignment="1">
      <alignment horizontal="center" vertical="center" shrinkToFit="1"/>
    </xf>
    <xf numFmtId="179" fontId="9" fillId="0" borderId="33" xfId="0" applyNumberFormat="1" applyFont="1" applyFill="1" applyBorder="1" applyAlignment="1">
      <alignment horizontal="center" vertical="center"/>
    </xf>
    <xf numFmtId="179" fontId="9" fillId="0" borderId="34" xfId="0" applyNumberFormat="1" applyFont="1" applyFill="1" applyBorder="1" applyAlignment="1">
      <alignment horizontal="center" vertical="center"/>
    </xf>
    <xf numFmtId="179" fontId="9" fillId="0" borderId="35" xfId="0" applyNumberFormat="1" applyFont="1" applyFill="1" applyBorder="1" applyAlignment="1">
      <alignment horizontal="center" vertical="center"/>
    </xf>
    <xf numFmtId="179" fontId="9" fillId="0" borderId="36" xfId="0" applyNumberFormat="1" applyFont="1" applyFill="1" applyBorder="1" applyAlignment="1">
      <alignment horizontal="center" vertical="center" shrinkToFit="1"/>
    </xf>
    <xf numFmtId="179" fontId="9" fillId="0" borderId="25" xfId="0" applyNumberFormat="1" applyFont="1" applyBorder="1" applyAlignment="1">
      <alignment horizontal="center" vertical="center"/>
    </xf>
    <xf numFmtId="179" fontId="9" fillId="0" borderId="26" xfId="0" applyNumberFormat="1" applyFont="1" applyBorder="1" applyAlignment="1">
      <alignment horizontal="center" vertical="center"/>
    </xf>
    <xf numFmtId="179" fontId="9" fillId="0" borderId="17" xfId="0" applyNumberFormat="1" applyFont="1" applyFill="1" applyBorder="1" applyAlignment="1">
      <alignment horizontal="center" vertical="center"/>
    </xf>
    <xf numFmtId="179" fontId="9" fillId="0" borderId="37" xfId="0" applyNumberFormat="1" applyFont="1" applyFill="1" applyBorder="1" applyAlignment="1">
      <alignment horizontal="center" vertical="center"/>
    </xf>
    <xf numFmtId="179" fontId="9" fillId="0" borderId="38" xfId="0" applyNumberFormat="1" applyFont="1" applyFill="1" applyBorder="1" applyAlignment="1">
      <alignment horizontal="center" vertical="center"/>
    </xf>
    <xf numFmtId="179" fontId="9" fillId="0" borderId="39" xfId="0" applyNumberFormat="1" applyFont="1" applyFill="1" applyBorder="1" applyAlignment="1">
      <alignment horizontal="center" vertical="center"/>
    </xf>
    <xf numFmtId="179" fontId="9" fillId="0" borderId="40" xfId="0" applyNumberFormat="1" applyFont="1" applyFill="1" applyBorder="1" applyAlignment="1">
      <alignment horizontal="center" vertical="center"/>
    </xf>
    <xf numFmtId="179" fontId="9" fillId="0" borderId="41" xfId="0" applyNumberFormat="1" applyFont="1" applyFill="1" applyBorder="1" applyAlignment="1">
      <alignment horizontal="center" vertical="center"/>
    </xf>
    <xf numFmtId="179" fontId="9" fillId="0" borderId="42" xfId="0" applyNumberFormat="1" applyFont="1" applyFill="1" applyBorder="1" applyAlignment="1">
      <alignment horizontal="center" vertical="center"/>
    </xf>
    <xf numFmtId="179" fontId="9" fillId="0" borderId="43" xfId="0" applyNumberFormat="1" applyFont="1" applyFill="1" applyBorder="1" applyAlignment="1">
      <alignment horizontal="center" vertical="center"/>
    </xf>
    <xf numFmtId="179" fontId="9" fillId="0" borderId="44" xfId="0" applyNumberFormat="1" applyFont="1" applyFill="1" applyBorder="1" applyAlignment="1">
      <alignment horizontal="center" vertical="center"/>
    </xf>
    <xf numFmtId="179" fontId="9" fillId="0" borderId="45" xfId="0" applyNumberFormat="1" applyFont="1" applyFill="1" applyBorder="1" applyAlignment="1">
      <alignment horizontal="center" vertical="center"/>
    </xf>
    <xf numFmtId="179" fontId="9" fillId="0" borderId="46" xfId="0" applyNumberFormat="1" applyFont="1" applyFill="1" applyBorder="1" applyAlignment="1">
      <alignment horizontal="center" vertical="center" shrinkToFit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/>
    </xf>
    <xf numFmtId="0" fontId="10" fillId="0" borderId="53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38"/>
  <sheetViews>
    <sheetView zoomScale="55" zoomScaleNormal="55" zoomScalePageLayoutView="0" workbookViewId="0" topLeftCell="A7">
      <selection activeCell="I9" sqref="I9:I10"/>
    </sheetView>
  </sheetViews>
  <sheetFormatPr defaultColWidth="9.140625" defaultRowHeight="15"/>
  <cols>
    <col min="2" max="2" width="6.421875" style="0" customWidth="1"/>
    <col min="4" max="34" width="6.421875" style="0" customWidth="1"/>
    <col min="35" max="35" width="18.140625" style="0" bestFit="1" customWidth="1"/>
    <col min="36" max="36" width="14.8515625" style="0" customWidth="1"/>
  </cols>
  <sheetData>
    <row r="1" ht="30" customHeight="1"/>
    <row r="2" spans="1:37" ht="30.75">
      <c r="A2" s="93" t="s">
        <v>17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1"/>
      <c r="AK2" s="1"/>
    </row>
    <row r="3" spans="1:37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7">
        <v>34639</v>
      </c>
      <c r="AJ3" s="6"/>
      <c r="AK3" s="6"/>
    </row>
    <row r="4" spans="1:36" ht="30" customHeight="1" thickBot="1">
      <c r="A4" s="94" t="s">
        <v>0</v>
      </c>
      <c r="B4" s="95"/>
      <c r="C4" s="8" t="s">
        <v>1</v>
      </c>
      <c r="D4" s="9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  <c r="V4" s="10">
        <v>19</v>
      </c>
      <c r="W4" s="10">
        <v>20</v>
      </c>
      <c r="X4" s="10">
        <v>21</v>
      </c>
      <c r="Y4" s="10">
        <v>22</v>
      </c>
      <c r="Z4" s="10">
        <v>23</v>
      </c>
      <c r="AA4" s="10">
        <v>24</v>
      </c>
      <c r="AB4" s="10">
        <v>25</v>
      </c>
      <c r="AC4" s="10">
        <v>26</v>
      </c>
      <c r="AD4" s="10">
        <v>27</v>
      </c>
      <c r="AE4" s="10">
        <v>28</v>
      </c>
      <c r="AF4" s="10">
        <v>29</v>
      </c>
      <c r="AG4" s="10">
        <v>30</v>
      </c>
      <c r="AH4" s="11"/>
      <c r="AI4" s="12" t="s">
        <v>2</v>
      </c>
      <c r="AJ4" s="12" t="s">
        <v>15</v>
      </c>
    </row>
    <row r="5" spans="1:36" ht="30" customHeight="1" thickTop="1">
      <c r="A5" s="96" t="s">
        <v>3</v>
      </c>
      <c r="B5" s="97"/>
      <c r="C5" s="13" t="s">
        <v>4</v>
      </c>
      <c r="D5" s="19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1"/>
      <c r="AI5" s="22">
        <f aca="true" t="shared" si="0" ref="AI5:AI28">SUM(D5:AH5)</f>
        <v>0</v>
      </c>
      <c r="AJ5" s="23"/>
    </row>
    <row r="6" spans="1:36" ht="30" customHeight="1">
      <c r="A6" s="90"/>
      <c r="B6" s="91"/>
      <c r="C6" s="14" t="s">
        <v>5</v>
      </c>
      <c r="D6" s="24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6"/>
      <c r="AI6" s="27">
        <f t="shared" si="0"/>
        <v>0</v>
      </c>
      <c r="AJ6" s="28"/>
    </row>
    <row r="7" spans="1:36" ht="30" customHeight="1">
      <c r="A7" s="88" t="s">
        <v>6</v>
      </c>
      <c r="B7" s="89"/>
      <c r="C7" s="15" t="s">
        <v>4</v>
      </c>
      <c r="D7" s="29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1"/>
      <c r="AI7" s="32">
        <f t="shared" si="0"/>
        <v>0</v>
      </c>
      <c r="AJ7" s="32"/>
    </row>
    <row r="8" spans="1:36" ht="30" customHeight="1">
      <c r="A8" s="83"/>
      <c r="B8" s="84"/>
      <c r="C8" s="16" t="s">
        <v>5</v>
      </c>
      <c r="D8" s="33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5"/>
      <c r="AI8" s="27">
        <f t="shared" si="0"/>
        <v>0</v>
      </c>
      <c r="AJ8" s="27"/>
    </row>
    <row r="9" spans="1:36" ht="30" customHeight="1">
      <c r="A9" s="88" t="s">
        <v>16</v>
      </c>
      <c r="B9" s="89"/>
      <c r="C9" s="15" t="s">
        <v>4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1"/>
      <c r="AI9" s="32">
        <f t="shared" si="0"/>
        <v>0</v>
      </c>
      <c r="AJ9" s="36"/>
    </row>
    <row r="10" spans="1:36" ht="30" customHeight="1">
      <c r="A10" s="90"/>
      <c r="B10" s="91"/>
      <c r="C10" s="14" t="s">
        <v>5</v>
      </c>
      <c r="D10" s="37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26"/>
      <c r="AI10" s="27">
        <f t="shared" si="0"/>
        <v>0</v>
      </c>
      <c r="AJ10" s="28"/>
    </row>
    <row r="11" spans="1:36" ht="30" customHeight="1">
      <c r="A11" s="88" t="s">
        <v>14</v>
      </c>
      <c r="B11" s="89"/>
      <c r="C11" s="15" t="s">
        <v>4</v>
      </c>
      <c r="D11" s="29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>
        <v>0</v>
      </c>
      <c r="AD11" s="30"/>
      <c r="AE11" s="30"/>
      <c r="AF11" s="30"/>
      <c r="AG11" s="30"/>
      <c r="AH11" s="39"/>
      <c r="AI11" s="32">
        <f t="shared" si="0"/>
        <v>0</v>
      </c>
      <c r="AJ11" s="36"/>
    </row>
    <row r="12" spans="1:36" ht="30" customHeight="1">
      <c r="A12" s="90"/>
      <c r="B12" s="91"/>
      <c r="C12" s="14" t="s">
        <v>5</v>
      </c>
      <c r="D12" s="40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2"/>
      <c r="AI12" s="27">
        <f t="shared" si="0"/>
        <v>0</v>
      </c>
      <c r="AJ12" s="28"/>
    </row>
    <row r="13" spans="1:36" ht="30" customHeight="1">
      <c r="A13" s="88" t="s">
        <v>7</v>
      </c>
      <c r="B13" s="89"/>
      <c r="C13" s="15" t="s">
        <v>4</v>
      </c>
      <c r="D13" s="29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1"/>
      <c r="AI13" s="32">
        <f t="shared" si="0"/>
        <v>0</v>
      </c>
      <c r="AJ13" s="36"/>
    </row>
    <row r="14" spans="1:36" ht="30" customHeight="1">
      <c r="A14" s="90"/>
      <c r="B14" s="91"/>
      <c r="C14" s="14" t="s">
        <v>5</v>
      </c>
      <c r="D14" s="24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6"/>
      <c r="AI14" s="27">
        <f t="shared" si="0"/>
        <v>0</v>
      </c>
      <c r="AJ14" s="28"/>
    </row>
    <row r="15" spans="1:36" ht="30" customHeight="1">
      <c r="A15" s="81" t="s">
        <v>8</v>
      </c>
      <c r="B15" s="92"/>
      <c r="C15" s="15" t="s">
        <v>4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>
        <v>4</v>
      </c>
      <c r="AD15" s="30">
        <v>1</v>
      </c>
      <c r="AE15" s="30"/>
      <c r="AF15" s="30"/>
      <c r="AG15" s="30"/>
      <c r="AH15" s="31"/>
      <c r="AI15" s="32">
        <f t="shared" si="0"/>
        <v>5</v>
      </c>
      <c r="AJ15" s="36"/>
    </row>
    <row r="16" spans="1:36" ht="30" customHeight="1">
      <c r="A16" s="81"/>
      <c r="B16" s="82"/>
      <c r="C16" s="14" t="s">
        <v>5</v>
      </c>
      <c r="D16" s="24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>
        <v>4</v>
      </c>
      <c r="AE16" s="25">
        <v>1</v>
      </c>
      <c r="AF16" s="25"/>
      <c r="AG16" s="25"/>
      <c r="AH16" s="26"/>
      <c r="AI16" s="27">
        <f t="shared" si="0"/>
        <v>5</v>
      </c>
      <c r="AJ16" s="28"/>
    </row>
    <row r="17" spans="1:36" ht="30" customHeight="1">
      <c r="A17" s="81" t="s">
        <v>9</v>
      </c>
      <c r="B17" s="82"/>
      <c r="C17" s="15" t="s">
        <v>4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>
        <v>1</v>
      </c>
      <c r="AD17" s="30"/>
      <c r="AE17" s="30"/>
      <c r="AF17" s="30"/>
      <c r="AG17" s="30"/>
      <c r="AH17" s="31"/>
      <c r="AI17" s="32">
        <f t="shared" si="0"/>
        <v>1</v>
      </c>
      <c r="AJ17" s="36"/>
    </row>
    <row r="18" spans="1:36" ht="30" customHeight="1">
      <c r="A18" s="81"/>
      <c r="B18" s="82"/>
      <c r="C18" s="14" t="s">
        <v>5</v>
      </c>
      <c r="D18" s="24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>
        <v>1</v>
      </c>
      <c r="AE18" s="25"/>
      <c r="AF18" s="25"/>
      <c r="AG18" s="25"/>
      <c r="AH18" s="26"/>
      <c r="AI18" s="27">
        <f t="shared" si="0"/>
        <v>1</v>
      </c>
      <c r="AJ18" s="28"/>
    </row>
    <row r="19" spans="1:36" ht="30" customHeight="1">
      <c r="A19" s="81" t="s">
        <v>10</v>
      </c>
      <c r="B19" s="82"/>
      <c r="C19" s="15" t="s">
        <v>4</v>
      </c>
      <c r="D19" s="29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1"/>
      <c r="AI19" s="32">
        <f t="shared" si="0"/>
        <v>0</v>
      </c>
      <c r="AJ19" s="36"/>
    </row>
    <row r="20" spans="1:36" ht="30" customHeight="1">
      <c r="A20" s="81"/>
      <c r="B20" s="82"/>
      <c r="C20" s="14" t="s">
        <v>5</v>
      </c>
      <c r="D20" s="24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6"/>
      <c r="AI20" s="27">
        <f t="shared" si="0"/>
        <v>0</v>
      </c>
      <c r="AJ20" s="28"/>
    </row>
    <row r="21" spans="1:36" ht="30" customHeight="1">
      <c r="A21" s="81" t="s">
        <v>11</v>
      </c>
      <c r="B21" s="82"/>
      <c r="C21" s="15" t="s">
        <v>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>
        <v>0</v>
      </c>
      <c r="AD21" s="30"/>
      <c r="AE21" s="30"/>
      <c r="AF21" s="30"/>
      <c r="AG21" s="30"/>
      <c r="AH21" s="31"/>
      <c r="AI21" s="32">
        <f t="shared" si="0"/>
        <v>0</v>
      </c>
      <c r="AJ21" s="36"/>
    </row>
    <row r="22" spans="1:36" ht="30" customHeight="1">
      <c r="A22" s="81"/>
      <c r="B22" s="82"/>
      <c r="C22" s="14" t="s">
        <v>5</v>
      </c>
      <c r="D22" s="24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6"/>
      <c r="AI22" s="27">
        <f t="shared" si="0"/>
        <v>0</v>
      </c>
      <c r="AJ22" s="28"/>
    </row>
    <row r="23" spans="1:36" ht="30" customHeight="1">
      <c r="A23" s="81" t="s">
        <v>18</v>
      </c>
      <c r="B23" s="82"/>
      <c r="C23" s="15" t="s">
        <v>4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>
        <v>5</v>
      </c>
      <c r="AD23" s="30"/>
      <c r="AE23" s="30"/>
      <c r="AF23" s="30"/>
      <c r="AG23" s="30"/>
      <c r="AH23" s="31"/>
      <c r="AI23" s="32">
        <f t="shared" si="0"/>
        <v>5</v>
      </c>
      <c r="AJ23" s="36"/>
    </row>
    <row r="24" spans="1:36" ht="30" customHeight="1">
      <c r="A24" s="81"/>
      <c r="B24" s="82"/>
      <c r="C24" s="14" t="s">
        <v>5</v>
      </c>
      <c r="D24" s="24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>
        <v>5</v>
      </c>
      <c r="AE24" s="25"/>
      <c r="AF24" s="25"/>
      <c r="AG24" s="25"/>
      <c r="AH24" s="26"/>
      <c r="AI24" s="27">
        <f t="shared" si="0"/>
        <v>5</v>
      </c>
      <c r="AJ24" s="28"/>
    </row>
    <row r="25" spans="1:36" ht="30" customHeight="1">
      <c r="A25" s="81" t="s">
        <v>12</v>
      </c>
      <c r="B25" s="82"/>
      <c r="C25" s="15" t="s">
        <v>4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1"/>
      <c r="AI25" s="32">
        <f t="shared" si="0"/>
        <v>0</v>
      </c>
      <c r="AJ25" s="36"/>
    </row>
    <row r="26" spans="1:36" ht="30" customHeight="1">
      <c r="A26" s="81"/>
      <c r="B26" s="82"/>
      <c r="C26" s="14" t="s">
        <v>5</v>
      </c>
      <c r="D26" s="24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6"/>
      <c r="AI26" s="27">
        <f t="shared" si="0"/>
        <v>0</v>
      </c>
      <c r="AJ26" s="28"/>
    </row>
    <row r="27" spans="1:36" ht="30" customHeight="1">
      <c r="A27" s="83" t="s">
        <v>13</v>
      </c>
      <c r="B27" s="84"/>
      <c r="C27" s="17" t="s">
        <v>4</v>
      </c>
      <c r="D27" s="43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>
        <v>1</v>
      </c>
      <c r="AD27" s="44"/>
      <c r="AE27" s="44"/>
      <c r="AF27" s="44"/>
      <c r="AG27" s="44"/>
      <c r="AH27" s="45"/>
      <c r="AI27" s="32">
        <f t="shared" si="0"/>
        <v>1</v>
      </c>
      <c r="AJ27" s="36"/>
    </row>
    <row r="28" spans="1:36" ht="30" customHeight="1" thickBot="1">
      <c r="A28" s="85"/>
      <c r="B28" s="86"/>
      <c r="C28" s="18" t="s">
        <v>5</v>
      </c>
      <c r="D28" s="46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>
        <v>1</v>
      </c>
      <c r="AE28" s="47"/>
      <c r="AF28" s="47"/>
      <c r="AG28" s="47"/>
      <c r="AH28" s="48"/>
      <c r="AI28" s="49">
        <f t="shared" si="0"/>
        <v>1</v>
      </c>
      <c r="AJ28" s="50"/>
    </row>
    <row r="29" spans="1:35" ht="16.5" customHeight="1">
      <c r="A29" s="87" t="s">
        <v>19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</row>
    <row r="30" spans="1:35" ht="16.5" customHeight="1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</row>
    <row r="31" spans="1:35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4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3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3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3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3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</sheetData>
  <sheetProtection/>
  <mergeCells count="15">
    <mergeCell ref="A2:AI2"/>
    <mergeCell ref="A4:B4"/>
    <mergeCell ref="A5:B6"/>
    <mergeCell ref="A7:B8"/>
    <mergeCell ref="A9:B10"/>
    <mergeCell ref="A11:B12"/>
    <mergeCell ref="A25:B26"/>
    <mergeCell ref="A27:B28"/>
    <mergeCell ref="A29:AI30"/>
    <mergeCell ref="A13:B14"/>
    <mergeCell ref="A15:B16"/>
    <mergeCell ref="A17:B18"/>
    <mergeCell ref="A19:B20"/>
    <mergeCell ref="A21:B22"/>
    <mergeCell ref="A23:B24"/>
  </mergeCells>
  <printOptions/>
  <pageMargins left="0.3937007874015748" right="0.3937007874015748" top="0.7874015748031497" bottom="0.3937007874015748" header="0" footer="0"/>
  <pageSetup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K38"/>
  <sheetViews>
    <sheetView zoomScale="55" zoomScaleNormal="55" zoomScalePageLayoutView="0" workbookViewId="0" topLeftCell="A10">
      <selection activeCell="J15" sqref="J15"/>
    </sheetView>
  </sheetViews>
  <sheetFormatPr defaultColWidth="9.140625" defaultRowHeight="15"/>
  <cols>
    <col min="2" max="2" width="6.421875" style="0" customWidth="1"/>
    <col min="4" max="34" width="6.421875" style="0" customWidth="1"/>
    <col min="35" max="35" width="18.140625" style="0" bestFit="1" customWidth="1"/>
    <col min="36" max="36" width="14.8515625" style="0" customWidth="1"/>
  </cols>
  <sheetData>
    <row r="1" ht="30" customHeight="1"/>
    <row r="2" spans="1:37" ht="30.75">
      <c r="A2" s="93" t="s">
        <v>17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1"/>
      <c r="AK2" s="1"/>
    </row>
    <row r="3" spans="1:37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7">
        <v>34669</v>
      </c>
      <c r="AJ3" s="6"/>
      <c r="AK3" s="6"/>
    </row>
    <row r="4" spans="1:36" ht="30" customHeight="1" thickBot="1">
      <c r="A4" s="94" t="s">
        <v>0</v>
      </c>
      <c r="B4" s="95"/>
      <c r="C4" s="8" t="s">
        <v>1</v>
      </c>
      <c r="D4" s="9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  <c r="V4" s="10">
        <v>19</v>
      </c>
      <c r="W4" s="10">
        <v>20</v>
      </c>
      <c r="X4" s="10">
        <v>21</v>
      </c>
      <c r="Y4" s="10">
        <v>22</v>
      </c>
      <c r="Z4" s="10">
        <v>23</v>
      </c>
      <c r="AA4" s="10">
        <v>24</v>
      </c>
      <c r="AB4" s="10">
        <v>25</v>
      </c>
      <c r="AC4" s="10">
        <v>26</v>
      </c>
      <c r="AD4" s="10">
        <v>27</v>
      </c>
      <c r="AE4" s="10">
        <v>28</v>
      </c>
      <c r="AF4" s="10">
        <v>29</v>
      </c>
      <c r="AG4" s="10">
        <v>30</v>
      </c>
      <c r="AH4" s="11">
        <v>31</v>
      </c>
      <c r="AI4" s="12" t="s">
        <v>2</v>
      </c>
      <c r="AJ4" s="12" t="s">
        <v>15</v>
      </c>
    </row>
    <row r="5" spans="1:36" ht="30" customHeight="1" thickTop="1">
      <c r="A5" s="96" t="s">
        <v>3</v>
      </c>
      <c r="B5" s="97"/>
      <c r="C5" s="13" t="s">
        <v>4</v>
      </c>
      <c r="D5" s="51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>
        <v>3</v>
      </c>
      <c r="R5" s="52">
        <v>14</v>
      </c>
      <c r="S5" s="52">
        <v>31</v>
      </c>
      <c r="T5" s="52">
        <v>-3</v>
      </c>
      <c r="U5" s="52">
        <v>23</v>
      </c>
      <c r="V5" s="52">
        <v>15</v>
      </c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3"/>
      <c r="AI5" s="22">
        <v>-89</v>
      </c>
      <c r="AJ5" s="54"/>
    </row>
    <row r="6" spans="1:36" ht="30" customHeight="1">
      <c r="A6" s="90"/>
      <c r="B6" s="91"/>
      <c r="C6" s="14" t="s">
        <v>5</v>
      </c>
      <c r="D6" s="55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>
        <v>3</v>
      </c>
      <c r="S6" s="56">
        <v>16</v>
      </c>
      <c r="T6" s="56">
        <v>43</v>
      </c>
      <c r="U6" s="56">
        <v>-35</v>
      </c>
      <c r="V6" s="56">
        <v>48</v>
      </c>
      <c r="W6" s="56">
        <v>53</v>
      </c>
      <c r="X6" s="56">
        <v>31</v>
      </c>
      <c r="Y6" s="56">
        <v>23</v>
      </c>
      <c r="Z6" s="56">
        <v>-20</v>
      </c>
      <c r="AA6" s="56">
        <v>15</v>
      </c>
      <c r="AB6" s="56">
        <v>-10</v>
      </c>
      <c r="AC6" s="56">
        <v>3</v>
      </c>
      <c r="AD6" s="56"/>
      <c r="AE6" s="56"/>
      <c r="AF6" s="56"/>
      <c r="AG6" s="56"/>
      <c r="AH6" s="57"/>
      <c r="AI6" s="27">
        <v>-300</v>
      </c>
      <c r="AJ6" s="59"/>
    </row>
    <row r="7" spans="1:36" ht="30" customHeight="1">
      <c r="A7" s="88" t="s">
        <v>6</v>
      </c>
      <c r="B7" s="89"/>
      <c r="C7" s="15" t="s">
        <v>4</v>
      </c>
      <c r="D7" s="60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>
        <v>2</v>
      </c>
      <c r="R7" s="61">
        <v>11</v>
      </c>
      <c r="S7" s="61">
        <v>38</v>
      </c>
      <c r="T7" s="61">
        <v>-2</v>
      </c>
      <c r="U7" s="61">
        <v>17</v>
      </c>
      <c r="V7" s="61">
        <v>18</v>
      </c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2"/>
      <c r="AI7" s="32">
        <v>-78</v>
      </c>
      <c r="AJ7" s="63"/>
    </row>
    <row r="8" spans="1:36" ht="30" customHeight="1">
      <c r="A8" s="83"/>
      <c r="B8" s="84"/>
      <c r="C8" s="16" t="s">
        <v>5</v>
      </c>
      <c r="D8" s="64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>
        <v>2</v>
      </c>
      <c r="S8" s="65">
        <v>11</v>
      </c>
      <c r="T8" s="65">
        <v>41</v>
      </c>
      <c r="U8" s="65">
        <v>-30</v>
      </c>
      <c r="V8" s="65">
        <v>46</v>
      </c>
      <c r="W8" s="65">
        <v>46</v>
      </c>
      <c r="X8" s="65">
        <v>25</v>
      </c>
      <c r="Y8" s="65">
        <v>19</v>
      </c>
      <c r="Z8" s="65">
        <v>-17</v>
      </c>
      <c r="AA8" s="65">
        <v>-14</v>
      </c>
      <c r="AB8" s="65">
        <v>-12</v>
      </c>
      <c r="AC8" s="65">
        <v>10</v>
      </c>
      <c r="AD8" s="65">
        <v>8</v>
      </c>
      <c r="AE8" s="65"/>
      <c r="AF8" s="65"/>
      <c r="AG8" s="65"/>
      <c r="AH8" s="66"/>
      <c r="AI8" s="27">
        <v>-281</v>
      </c>
      <c r="AJ8" s="58"/>
    </row>
    <row r="9" spans="1:36" ht="30" customHeight="1">
      <c r="A9" s="88" t="s">
        <v>16</v>
      </c>
      <c r="B9" s="89"/>
      <c r="C9" s="15" t="s">
        <v>4</v>
      </c>
      <c r="D9" s="60"/>
      <c r="E9" s="61"/>
      <c r="F9" s="61"/>
      <c r="G9" s="61"/>
      <c r="H9" s="61">
        <v>0</v>
      </c>
      <c r="I9" s="61"/>
      <c r="J9" s="61"/>
      <c r="K9" s="61"/>
      <c r="L9" s="61"/>
      <c r="M9" s="61"/>
      <c r="N9" s="61"/>
      <c r="O9" s="61"/>
      <c r="P9" s="61"/>
      <c r="Q9" s="61">
        <v>2</v>
      </c>
      <c r="R9" s="61">
        <v>15</v>
      </c>
      <c r="S9" s="61">
        <v>35</v>
      </c>
      <c r="T9" s="61">
        <v>2</v>
      </c>
      <c r="U9" s="61">
        <v>30</v>
      </c>
      <c r="V9" s="61">
        <v>10</v>
      </c>
      <c r="W9" s="61">
        <v>0</v>
      </c>
      <c r="X9" s="61"/>
      <c r="Y9" s="61">
        <v>0</v>
      </c>
      <c r="Z9" s="61"/>
      <c r="AA9" s="61"/>
      <c r="AB9" s="61"/>
      <c r="AC9" s="61"/>
      <c r="AD9" s="61"/>
      <c r="AE9" s="61">
        <v>0</v>
      </c>
      <c r="AF9" s="61">
        <v>0</v>
      </c>
      <c r="AG9" s="61">
        <v>0</v>
      </c>
      <c r="AH9" s="62">
        <v>10</v>
      </c>
      <c r="AI9" s="32">
        <f>SUM(D9:AH9)</f>
        <v>104</v>
      </c>
      <c r="AJ9" s="67"/>
    </row>
    <row r="10" spans="1:36" ht="30" customHeight="1">
      <c r="A10" s="90"/>
      <c r="B10" s="91"/>
      <c r="C10" s="14" t="s">
        <v>5</v>
      </c>
      <c r="D10" s="68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>
        <v>2</v>
      </c>
      <c r="S10" s="69">
        <v>15</v>
      </c>
      <c r="T10" s="69">
        <v>40</v>
      </c>
      <c r="U10" s="69">
        <v>25</v>
      </c>
      <c r="V10" s="69">
        <v>42</v>
      </c>
      <c r="W10" s="69">
        <v>46</v>
      </c>
      <c r="X10" s="69">
        <v>25</v>
      </c>
      <c r="Y10" s="69">
        <v>18</v>
      </c>
      <c r="Z10" s="69">
        <v>16</v>
      </c>
      <c r="AA10" s="69">
        <v>11</v>
      </c>
      <c r="AB10" s="69">
        <v>7</v>
      </c>
      <c r="AC10" s="69">
        <v>6</v>
      </c>
      <c r="AD10" s="69">
        <v>3</v>
      </c>
      <c r="AE10" s="69"/>
      <c r="AF10" s="69"/>
      <c r="AG10" s="69"/>
      <c r="AH10" s="57"/>
      <c r="AI10" s="27">
        <f>SUM(D10:AH10)</f>
        <v>256</v>
      </c>
      <c r="AJ10" s="59"/>
    </row>
    <row r="11" spans="1:36" ht="30" customHeight="1">
      <c r="A11" s="88" t="s">
        <v>14</v>
      </c>
      <c r="B11" s="89"/>
      <c r="C11" s="15" t="s">
        <v>4</v>
      </c>
      <c r="D11" s="60"/>
      <c r="E11" s="61"/>
      <c r="F11" s="61"/>
      <c r="G11" s="61">
        <v>1</v>
      </c>
      <c r="H11" s="61">
        <v>3</v>
      </c>
      <c r="I11" s="61"/>
      <c r="J11" s="61"/>
      <c r="K11" s="61"/>
      <c r="L11" s="61"/>
      <c r="M11" s="61"/>
      <c r="N11" s="61"/>
      <c r="O11" s="61"/>
      <c r="P11" s="61"/>
      <c r="Q11" s="61">
        <v>3</v>
      </c>
      <c r="R11" s="61">
        <v>20</v>
      </c>
      <c r="S11" s="61">
        <v>30</v>
      </c>
      <c r="T11" s="61">
        <v>5</v>
      </c>
      <c r="U11" s="61">
        <v>28</v>
      </c>
      <c r="V11" s="61">
        <v>11</v>
      </c>
      <c r="W11" s="61">
        <v>0</v>
      </c>
      <c r="X11" s="61"/>
      <c r="Y11" s="61"/>
      <c r="Z11" s="61"/>
      <c r="AA11" s="61"/>
      <c r="AB11" s="61"/>
      <c r="AC11" s="61"/>
      <c r="AD11" s="61"/>
      <c r="AE11" s="61">
        <v>1</v>
      </c>
      <c r="AF11" s="61">
        <v>1</v>
      </c>
      <c r="AG11" s="61">
        <v>0</v>
      </c>
      <c r="AH11" s="70">
        <v>15</v>
      </c>
      <c r="AI11" s="32">
        <f>SUM(D11:AH11)</f>
        <v>118</v>
      </c>
      <c r="AJ11" s="67"/>
    </row>
    <row r="12" spans="1:36" ht="30" customHeight="1">
      <c r="A12" s="90"/>
      <c r="B12" s="91"/>
      <c r="C12" s="14" t="s">
        <v>5</v>
      </c>
      <c r="D12" s="71"/>
      <c r="E12" s="72"/>
      <c r="F12" s="72"/>
      <c r="G12" s="72"/>
      <c r="H12" s="72">
        <v>1</v>
      </c>
      <c r="I12" s="72">
        <v>3</v>
      </c>
      <c r="J12" s="72"/>
      <c r="K12" s="72"/>
      <c r="L12" s="72"/>
      <c r="M12" s="72"/>
      <c r="N12" s="72"/>
      <c r="O12" s="72"/>
      <c r="P12" s="72"/>
      <c r="Q12" s="72"/>
      <c r="R12" s="72">
        <v>3</v>
      </c>
      <c r="S12" s="72">
        <v>22</v>
      </c>
      <c r="T12" s="72">
        <v>48</v>
      </c>
      <c r="U12" s="72">
        <v>40</v>
      </c>
      <c r="V12" s="72">
        <v>61</v>
      </c>
      <c r="W12" s="72">
        <v>60</v>
      </c>
      <c r="X12" s="72">
        <v>40</v>
      </c>
      <c r="Y12" s="72">
        <v>36</v>
      </c>
      <c r="Z12" s="72">
        <v>33</v>
      </c>
      <c r="AA12" s="72">
        <v>29</v>
      </c>
      <c r="AB12" s="72">
        <v>22</v>
      </c>
      <c r="AC12" s="72">
        <v>20</v>
      </c>
      <c r="AD12" s="72">
        <v>17</v>
      </c>
      <c r="AE12" s="72">
        <v>10</v>
      </c>
      <c r="AF12" s="72">
        <v>7</v>
      </c>
      <c r="AG12" s="72">
        <v>8</v>
      </c>
      <c r="AH12" s="73">
        <v>6</v>
      </c>
      <c r="AI12" s="27">
        <f>SUM(D12:AH12)</f>
        <v>466</v>
      </c>
      <c r="AJ12" s="59"/>
    </row>
    <row r="13" spans="1:36" ht="30" customHeight="1">
      <c r="A13" s="88" t="s">
        <v>7</v>
      </c>
      <c r="B13" s="89"/>
      <c r="C13" s="15" t="s">
        <v>4</v>
      </c>
      <c r="D13" s="60"/>
      <c r="E13" s="61"/>
      <c r="F13" s="61"/>
      <c r="G13" s="61">
        <v>1</v>
      </c>
      <c r="H13" s="61">
        <v>10</v>
      </c>
      <c r="I13" s="61"/>
      <c r="J13" s="61"/>
      <c r="K13" s="61"/>
      <c r="L13" s="61"/>
      <c r="M13" s="61"/>
      <c r="N13" s="61"/>
      <c r="O13" s="61"/>
      <c r="P13" s="61"/>
      <c r="Q13" s="61">
        <v>10</v>
      </c>
      <c r="R13" s="61">
        <v>28</v>
      </c>
      <c r="S13" s="61">
        <v>40</v>
      </c>
      <c r="T13" s="61">
        <v>-10</v>
      </c>
      <c r="U13" s="61">
        <v>45</v>
      </c>
      <c r="V13" s="61">
        <v>15</v>
      </c>
      <c r="W13" s="61">
        <v>1</v>
      </c>
      <c r="X13" s="61"/>
      <c r="Y13" s="61"/>
      <c r="Z13" s="61"/>
      <c r="AA13" s="61"/>
      <c r="AB13" s="61"/>
      <c r="AC13" s="61"/>
      <c r="AD13" s="61"/>
      <c r="AE13" s="61">
        <v>-10</v>
      </c>
      <c r="AF13" s="61">
        <v>-5</v>
      </c>
      <c r="AG13" s="61">
        <v>3</v>
      </c>
      <c r="AH13" s="62">
        <v>-15</v>
      </c>
      <c r="AI13" s="32">
        <v>-193</v>
      </c>
      <c r="AJ13" s="67"/>
    </row>
    <row r="14" spans="1:36" ht="30" customHeight="1">
      <c r="A14" s="90"/>
      <c r="B14" s="91"/>
      <c r="C14" s="14" t="s">
        <v>5</v>
      </c>
      <c r="D14" s="55"/>
      <c r="E14" s="56"/>
      <c r="F14" s="56"/>
      <c r="G14" s="56"/>
      <c r="H14" s="56">
        <v>1</v>
      </c>
      <c r="I14" s="56">
        <v>10</v>
      </c>
      <c r="J14" s="56">
        <v>7</v>
      </c>
      <c r="K14" s="56"/>
      <c r="L14" s="56"/>
      <c r="M14" s="56"/>
      <c r="N14" s="56"/>
      <c r="O14" s="56"/>
      <c r="P14" s="56"/>
      <c r="Q14" s="56"/>
      <c r="R14" s="56">
        <v>10</v>
      </c>
      <c r="S14" s="56">
        <v>36</v>
      </c>
      <c r="T14" s="56">
        <v>65</v>
      </c>
      <c r="U14" s="56">
        <v>-50</v>
      </c>
      <c r="V14" s="56">
        <v>85</v>
      </c>
      <c r="W14" s="56">
        <v>84</v>
      </c>
      <c r="X14" s="56">
        <v>65</v>
      </c>
      <c r="Y14" s="56">
        <v>55</v>
      </c>
      <c r="Z14" s="56">
        <v>-53</v>
      </c>
      <c r="AA14" s="56">
        <v>43</v>
      </c>
      <c r="AB14" s="56">
        <v>-43</v>
      </c>
      <c r="AC14" s="56">
        <v>43</v>
      </c>
      <c r="AD14" s="56">
        <v>28</v>
      </c>
      <c r="AE14" s="56">
        <v>23</v>
      </c>
      <c r="AF14" s="56">
        <v>-23</v>
      </c>
      <c r="AG14" s="56">
        <v>-22</v>
      </c>
      <c r="AH14" s="57">
        <v>25</v>
      </c>
      <c r="AI14" s="27">
        <v>-771</v>
      </c>
      <c r="AJ14" s="59"/>
    </row>
    <row r="15" spans="1:36" ht="30" customHeight="1">
      <c r="A15" s="81" t="s">
        <v>8</v>
      </c>
      <c r="B15" s="92"/>
      <c r="C15" s="15" t="s">
        <v>4</v>
      </c>
      <c r="D15" s="60"/>
      <c r="E15" s="61"/>
      <c r="F15" s="61">
        <v>15</v>
      </c>
      <c r="G15" s="61">
        <v>4</v>
      </c>
      <c r="H15" s="61">
        <v>28</v>
      </c>
      <c r="I15" s="61">
        <v>0</v>
      </c>
      <c r="J15" s="61">
        <v>0</v>
      </c>
      <c r="K15" s="61"/>
      <c r="L15" s="61"/>
      <c r="M15" s="61"/>
      <c r="N15" s="61"/>
      <c r="O15" s="61"/>
      <c r="P15" s="61">
        <v>0</v>
      </c>
      <c r="Q15" s="61">
        <v>35</v>
      </c>
      <c r="R15" s="61">
        <v>34</v>
      </c>
      <c r="S15" s="61">
        <v>45</v>
      </c>
      <c r="T15" s="61">
        <v>15</v>
      </c>
      <c r="U15" s="61">
        <v>33</v>
      </c>
      <c r="V15" s="61">
        <v>15</v>
      </c>
      <c r="W15" s="61">
        <v>5</v>
      </c>
      <c r="X15" s="61">
        <v>7</v>
      </c>
      <c r="Y15" s="61"/>
      <c r="Z15" s="61"/>
      <c r="AA15" s="61"/>
      <c r="AB15" s="61"/>
      <c r="AC15" s="61"/>
      <c r="AD15" s="61"/>
      <c r="AE15" s="61">
        <v>13</v>
      </c>
      <c r="AF15" s="61">
        <v>10</v>
      </c>
      <c r="AG15" s="61">
        <v>1</v>
      </c>
      <c r="AH15" s="62">
        <v>18</v>
      </c>
      <c r="AI15" s="32">
        <f>SUM(D15:AH15)</f>
        <v>278</v>
      </c>
      <c r="AJ15" s="67"/>
    </row>
    <row r="16" spans="1:36" ht="30" customHeight="1">
      <c r="A16" s="81"/>
      <c r="B16" s="82"/>
      <c r="C16" s="14" t="s">
        <v>5</v>
      </c>
      <c r="D16" s="55"/>
      <c r="E16" s="56"/>
      <c r="F16" s="56"/>
      <c r="G16" s="56">
        <v>15</v>
      </c>
      <c r="H16" s="56">
        <v>10</v>
      </c>
      <c r="I16" s="56">
        <v>39</v>
      </c>
      <c r="J16" s="56">
        <v>30</v>
      </c>
      <c r="K16" s="56">
        <v>15</v>
      </c>
      <c r="L16" s="56">
        <v>10</v>
      </c>
      <c r="M16" s="56">
        <v>5</v>
      </c>
      <c r="N16" s="56">
        <v>2</v>
      </c>
      <c r="O16" s="56">
        <v>1</v>
      </c>
      <c r="P16" s="56"/>
      <c r="Q16" s="56"/>
      <c r="R16" s="56">
        <v>35</v>
      </c>
      <c r="S16" s="56">
        <v>60</v>
      </c>
      <c r="T16" s="56">
        <v>90</v>
      </c>
      <c r="U16" s="56">
        <v>90</v>
      </c>
      <c r="V16" s="56">
        <v>105</v>
      </c>
      <c r="W16" s="56">
        <v>103</v>
      </c>
      <c r="X16" s="56">
        <v>88</v>
      </c>
      <c r="Y16" s="56">
        <v>85</v>
      </c>
      <c r="Z16" s="56">
        <v>75</v>
      </c>
      <c r="AA16" s="56">
        <v>68</v>
      </c>
      <c r="AB16" s="56">
        <v>62</v>
      </c>
      <c r="AC16" s="56">
        <v>60</v>
      </c>
      <c r="AD16" s="56">
        <v>55</v>
      </c>
      <c r="AE16" s="56">
        <v>50</v>
      </c>
      <c r="AF16" s="56">
        <v>63</v>
      </c>
      <c r="AG16" s="56">
        <v>69</v>
      </c>
      <c r="AH16" s="57">
        <v>65</v>
      </c>
      <c r="AI16" s="27">
        <f>SUM(D16:AH16)</f>
        <v>1350</v>
      </c>
      <c r="AJ16" s="59"/>
    </row>
    <row r="17" spans="1:36" ht="30" customHeight="1">
      <c r="A17" s="81" t="s">
        <v>9</v>
      </c>
      <c r="B17" s="82"/>
      <c r="C17" s="15" t="s">
        <v>4</v>
      </c>
      <c r="D17" s="60"/>
      <c r="E17" s="61"/>
      <c r="F17" s="61">
        <v>1</v>
      </c>
      <c r="G17" s="61">
        <v>0</v>
      </c>
      <c r="H17" s="61">
        <v>7</v>
      </c>
      <c r="I17" s="61"/>
      <c r="J17" s="61"/>
      <c r="K17" s="61"/>
      <c r="L17" s="61"/>
      <c r="M17" s="61"/>
      <c r="N17" s="61"/>
      <c r="O17" s="61"/>
      <c r="P17" s="61"/>
      <c r="Q17" s="61">
        <v>14</v>
      </c>
      <c r="R17" s="61">
        <v>24</v>
      </c>
      <c r="S17" s="61">
        <v>34</v>
      </c>
      <c r="T17" s="61">
        <v>8</v>
      </c>
      <c r="U17" s="61">
        <v>29</v>
      </c>
      <c r="V17" s="61">
        <v>13</v>
      </c>
      <c r="W17" s="61">
        <v>1</v>
      </c>
      <c r="X17" s="61">
        <v>0</v>
      </c>
      <c r="Y17" s="61"/>
      <c r="Z17" s="61"/>
      <c r="AA17" s="61"/>
      <c r="AB17" s="61"/>
      <c r="AC17" s="61"/>
      <c r="AD17" s="61"/>
      <c r="AE17" s="61">
        <v>5</v>
      </c>
      <c r="AF17" s="61">
        <v>8</v>
      </c>
      <c r="AG17" s="61">
        <v>0</v>
      </c>
      <c r="AH17" s="62">
        <v>19</v>
      </c>
      <c r="AI17" s="32">
        <f>SUM(D17:AH17)</f>
        <v>163</v>
      </c>
      <c r="AJ17" s="67"/>
    </row>
    <row r="18" spans="1:36" ht="30" customHeight="1">
      <c r="A18" s="81"/>
      <c r="B18" s="82"/>
      <c r="C18" s="14" t="s">
        <v>5</v>
      </c>
      <c r="D18" s="55"/>
      <c r="E18" s="56"/>
      <c r="F18" s="56"/>
      <c r="G18" s="56">
        <v>1</v>
      </c>
      <c r="H18" s="56">
        <v>1</v>
      </c>
      <c r="I18" s="56">
        <v>7</v>
      </c>
      <c r="J18" s="56">
        <v>4</v>
      </c>
      <c r="K18" s="56"/>
      <c r="L18" s="56"/>
      <c r="M18" s="56"/>
      <c r="N18" s="56"/>
      <c r="O18" s="56"/>
      <c r="P18" s="56"/>
      <c r="Q18" s="56"/>
      <c r="R18" s="56">
        <v>11</v>
      </c>
      <c r="S18" s="56">
        <v>30</v>
      </c>
      <c r="T18" s="56">
        <v>50</v>
      </c>
      <c r="U18" s="56">
        <v>51</v>
      </c>
      <c r="V18" s="56">
        <v>69</v>
      </c>
      <c r="W18" s="56">
        <v>68</v>
      </c>
      <c r="X18" s="56">
        <v>50</v>
      </c>
      <c r="Y18" s="56">
        <v>43</v>
      </c>
      <c r="Z18" s="56">
        <v>41</v>
      </c>
      <c r="AA18" s="56">
        <v>40</v>
      </c>
      <c r="AB18" s="56">
        <v>34</v>
      </c>
      <c r="AC18" s="56">
        <v>28</v>
      </c>
      <c r="AD18" s="56">
        <v>26</v>
      </c>
      <c r="AE18" s="56">
        <v>20</v>
      </c>
      <c r="AF18" s="56">
        <v>25</v>
      </c>
      <c r="AG18" s="56">
        <v>31</v>
      </c>
      <c r="AH18" s="57">
        <v>23</v>
      </c>
      <c r="AI18" s="27">
        <f>SUM(D18:AH18)</f>
        <v>653</v>
      </c>
      <c r="AJ18" s="59"/>
    </row>
    <row r="19" spans="1:36" ht="30" customHeight="1">
      <c r="A19" s="81" t="s">
        <v>10</v>
      </c>
      <c r="B19" s="82"/>
      <c r="C19" s="15" t="s">
        <v>4</v>
      </c>
      <c r="D19" s="60"/>
      <c r="E19" s="61"/>
      <c r="F19" s="61"/>
      <c r="G19" s="61">
        <v>1</v>
      </c>
      <c r="H19" s="61">
        <v>10</v>
      </c>
      <c r="I19" s="61"/>
      <c r="J19" s="61"/>
      <c r="K19" s="61"/>
      <c r="L19" s="61"/>
      <c r="M19" s="61"/>
      <c r="N19" s="61"/>
      <c r="O19" s="61"/>
      <c r="P19" s="61"/>
      <c r="Q19" s="61">
        <v>7</v>
      </c>
      <c r="R19" s="61">
        <v>25</v>
      </c>
      <c r="S19" s="61">
        <v>36</v>
      </c>
      <c r="T19" s="61">
        <v>-7</v>
      </c>
      <c r="U19" s="61">
        <v>39</v>
      </c>
      <c r="V19" s="61">
        <v>11</v>
      </c>
      <c r="W19" s="61"/>
      <c r="X19" s="61"/>
      <c r="Y19" s="61"/>
      <c r="Z19" s="61"/>
      <c r="AA19" s="61"/>
      <c r="AB19" s="61"/>
      <c r="AC19" s="61"/>
      <c r="AD19" s="61"/>
      <c r="AE19" s="61">
        <v>-10</v>
      </c>
      <c r="AF19" s="61">
        <v>-5</v>
      </c>
      <c r="AG19" s="61">
        <v>-2</v>
      </c>
      <c r="AH19" s="62">
        <v>-15</v>
      </c>
      <c r="AI19" s="32">
        <v>-168</v>
      </c>
      <c r="AJ19" s="67"/>
    </row>
    <row r="20" spans="1:36" ht="30" customHeight="1">
      <c r="A20" s="81"/>
      <c r="B20" s="82"/>
      <c r="C20" s="14" t="s">
        <v>5</v>
      </c>
      <c r="D20" s="55"/>
      <c r="E20" s="56"/>
      <c r="F20" s="56"/>
      <c r="G20" s="56"/>
      <c r="H20" s="56">
        <v>1</v>
      </c>
      <c r="I20" s="56">
        <v>5</v>
      </c>
      <c r="J20" s="56">
        <v>2</v>
      </c>
      <c r="K20" s="56"/>
      <c r="L20" s="56"/>
      <c r="M20" s="56"/>
      <c r="N20" s="56"/>
      <c r="O20" s="56"/>
      <c r="P20" s="56"/>
      <c r="Q20" s="56"/>
      <c r="R20" s="56">
        <v>5</v>
      </c>
      <c r="S20" s="56">
        <v>25</v>
      </c>
      <c r="T20" s="56">
        <v>42</v>
      </c>
      <c r="U20" s="56">
        <v>-35</v>
      </c>
      <c r="V20" s="56">
        <v>57</v>
      </c>
      <c r="W20" s="56">
        <v>65</v>
      </c>
      <c r="X20" s="56">
        <v>45</v>
      </c>
      <c r="Y20" s="56">
        <v>35</v>
      </c>
      <c r="Z20" s="56">
        <v>-33</v>
      </c>
      <c r="AA20" s="56">
        <v>30</v>
      </c>
      <c r="AB20" s="56">
        <v>-28</v>
      </c>
      <c r="AC20" s="56">
        <v>25</v>
      </c>
      <c r="AD20" s="56">
        <v>25</v>
      </c>
      <c r="AE20" s="56">
        <v>20</v>
      </c>
      <c r="AF20" s="56">
        <v>-20</v>
      </c>
      <c r="AG20" s="56">
        <v>-21</v>
      </c>
      <c r="AH20" s="57">
        <v>-20</v>
      </c>
      <c r="AI20" s="27">
        <v>-539</v>
      </c>
      <c r="AJ20" s="59"/>
    </row>
    <row r="21" spans="1:36" ht="30" customHeight="1">
      <c r="A21" s="81" t="s">
        <v>11</v>
      </c>
      <c r="B21" s="82"/>
      <c r="C21" s="15" t="s">
        <v>4</v>
      </c>
      <c r="D21" s="60"/>
      <c r="E21" s="61"/>
      <c r="F21" s="61">
        <v>4</v>
      </c>
      <c r="G21" s="61">
        <v>1</v>
      </c>
      <c r="H21" s="61">
        <v>13</v>
      </c>
      <c r="I21" s="61"/>
      <c r="J21" s="61"/>
      <c r="K21" s="61"/>
      <c r="L21" s="61"/>
      <c r="M21" s="61"/>
      <c r="N21" s="61"/>
      <c r="O21" s="61"/>
      <c r="P21" s="61">
        <v>0</v>
      </c>
      <c r="Q21" s="61">
        <v>7</v>
      </c>
      <c r="R21" s="61">
        <v>25</v>
      </c>
      <c r="S21" s="61">
        <v>40</v>
      </c>
      <c r="T21" s="61">
        <v>7</v>
      </c>
      <c r="U21" s="61">
        <v>45</v>
      </c>
      <c r="V21" s="61">
        <v>13</v>
      </c>
      <c r="W21" s="61">
        <v>3</v>
      </c>
      <c r="X21" s="61">
        <v>0</v>
      </c>
      <c r="Y21" s="61">
        <v>0</v>
      </c>
      <c r="Z21" s="61"/>
      <c r="AA21" s="61"/>
      <c r="AB21" s="61"/>
      <c r="AC21" s="61"/>
      <c r="AD21" s="61"/>
      <c r="AE21" s="61">
        <v>-10</v>
      </c>
      <c r="AF21" s="61">
        <v>4</v>
      </c>
      <c r="AG21" s="61">
        <v>0</v>
      </c>
      <c r="AH21" s="62">
        <v>15</v>
      </c>
      <c r="AI21" s="32">
        <v>174</v>
      </c>
      <c r="AJ21" s="67">
        <v>187</v>
      </c>
    </row>
    <row r="22" spans="1:36" ht="30" customHeight="1">
      <c r="A22" s="81"/>
      <c r="B22" s="82"/>
      <c r="C22" s="14" t="s">
        <v>5</v>
      </c>
      <c r="D22" s="55"/>
      <c r="E22" s="56"/>
      <c r="F22" s="56"/>
      <c r="G22" s="56">
        <v>4</v>
      </c>
      <c r="H22" s="56">
        <v>1</v>
      </c>
      <c r="I22" s="56">
        <v>14</v>
      </c>
      <c r="J22" s="56">
        <v>7</v>
      </c>
      <c r="K22" s="56"/>
      <c r="L22" s="56"/>
      <c r="M22" s="56"/>
      <c r="N22" s="56"/>
      <c r="O22" s="56"/>
      <c r="P22" s="56"/>
      <c r="Q22" s="56"/>
      <c r="R22" s="56">
        <v>7</v>
      </c>
      <c r="S22" s="56">
        <v>27</v>
      </c>
      <c r="T22" s="56">
        <v>60</v>
      </c>
      <c r="U22" s="56">
        <v>45</v>
      </c>
      <c r="V22" s="56">
        <v>65</v>
      </c>
      <c r="W22" s="56">
        <v>67</v>
      </c>
      <c r="X22" s="56">
        <v>55</v>
      </c>
      <c r="Y22" s="56">
        <v>40</v>
      </c>
      <c r="Z22" s="56">
        <v>34</v>
      </c>
      <c r="AA22" s="56">
        <v>30</v>
      </c>
      <c r="AB22" s="56">
        <v>30</v>
      </c>
      <c r="AC22" s="56">
        <v>25</v>
      </c>
      <c r="AD22" s="56">
        <v>18</v>
      </c>
      <c r="AE22" s="56">
        <v>17</v>
      </c>
      <c r="AF22" s="56">
        <v>18</v>
      </c>
      <c r="AG22" s="56">
        <v>21</v>
      </c>
      <c r="AH22" s="57">
        <v>20</v>
      </c>
      <c r="AI22" s="27">
        <f>SUM(D22:AH22)</f>
        <v>605</v>
      </c>
      <c r="AJ22" s="59"/>
    </row>
    <row r="23" spans="1:36" ht="30" customHeight="1">
      <c r="A23" s="81" t="s">
        <v>18</v>
      </c>
      <c r="B23" s="82"/>
      <c r="C23" s="15" t="s">
        <v>4</v>
      </c>
      <c r="D23" s="60"/>
      <c r="E23" s="61"/>
      <c r="F23" s="61">
        <v>15</v>
      </c>
      <c r="G23" s="61">
        <v>10</v>
      </c>
      <c r="H23" s="61">
        <v>31</v>
      </c>
      <c r="I23" s="61">
        <v>0</v>
      </c>
      <c r="J23" s="61">
        <v>0</v>
      </c>
      <c r="K23" s="61"/>
      <c r="L23" s="61"/>
      <c r="M23" s="61"/>
      <c r="N23" s="61"/>
      <c r="O23" s="61"/>
      <c r="P23" s="61"/>
      <c r="Q23" s="61">
        <v>15</v>
      </c>
      <c r="R23" s="61">
        <v>30</v>
      </c>
      <c r="S23" s="61">
        <v>40</v>
      </c>
      <c r="T23" s="61">
        <v>18</v>
      </c>
      <c r="U23" s="61">
        <v>43</v>
      </c>
      <c r="V23" s="61">
        <v>15</v>
      </c>
      <c r="W23" s="61">
        <v>0</v>
      </c>
      <c r="X23" s="61">
        <v>5</v>
      </c>
      <c r="Y23" s="61"/>
      <c r="Z23" s="61"/>
      <c r="AA23" s="61"/>
      <c r="AB23" s="61"/>
      <c r="AC23" s="61"/>
      <c r="AD23" s="61"/>
      <c r="AE23" s="61">
        <v>10</v>
      </c>
      <c r="AF23" s="61">
        <v>15</v>
      </c>
      <c r="AG23" s="61"/>
      <c r="AH23" s="62">
        <v>25</v>
      </c>
      <c r="AI23" s="32">
        <f>SUM(D23:AH23)</f>
        <v>272</v>
      </c>
      <c r="AJ23" s="67"/>
    </row>
    <row r="24" spans="1:36" ht="30" customHeight="1">
      <c r="A24" s="81"/>
      <c r="B24" s="82"/>
      <c r="C24" s="14" t="s">
        <v>5</v>
      </c>
      <c r="D24" s="55"/>
      <c r="E24" s="56"/>
      <c r="F24" s="56"/>
      <c r="G24" s="56">
        <v>15</v>
      </c>
      <c r="H24" s="56"/>
      <c r="I24" s="56">
        <v>40</v>
      </c>
      <c r="J24" s="56">
        <v>25</v>
      </c>
      <c r="K24" s="56">
        <v>15</v>
      </c>
      <c r="L24" s="56">
        <v>10</v>
      </c>
      <c r="M24" s="56">
        <v>5</v>
      </c>
      <c r="N24" s="56"/>
      <c r="O24" s="56"/>
      <c r="P24" s="56"/>
      <c r="Q24" s="56"/>
      <c r="R24" s="56">
        <v>15</v>
      </c>
      <c r="S24" s="56">
        <v>45</v>
      </c>
      <c r="T24" s="56">
        <v>80</v>
      </c>
      <c r="U24" s="56">
        <v>80</v>
      </c>
      <c r="V24" s="56">
        <v>95</v>
      </c>
      <c r="W24" s="56">
        <v>95</v>
      </c>
      <c r="X24" s="56">
        <v>75</v>
      </c>
      <c r="Y24" s="56">
        <v>70</v>
      </c>
      <c r="Z24" s="56">
        <v>65</v>
      </c>
      <c r="AA24" s="56">
        <v>60</v>
      </c>
      <c r="AB24" s="56">
        <v>55</v>
      </c>
      <c r="AC24" s="56">
        <v>45</v>
      </c>
      <c r="AD24" s="56">
        <v>40</v>
      </c>
      <c r="AE24" s="56">
        <v>35</v>
      </c>
      <c r="AF24" s="56">
        <v>45</v>
      </c>
      <c r="AG24" s="56">
        <v>55</v>
      </c>
      <c r="AH24" s="57">
        <v>45</v>
      </c>
      <c r="AI24" s="27">
        <f>SUM(D24:AH24)</f>
        <v>1110</v>
      </c>
      <c r="AJ24" s="59"/>
    </row>
    <row r="25" spans="1:36" ht="30" customHeight="1">
      <c r="A25" s="81" t="s">
        <v>12</v>
      </c>
      <c r="B25" s="82"/>
      <c r="C25" s="15" t="s">
        <v>4</v>
      </c>
      <c r="D25" s="60"/>
      <c r="E25" s="61"/>
      <c r="F25" s="61"/>
      <c r="G25" s="61"/>
      <c r="H25" s="61">
        <v>13</v>
      </c>
      <c r="I25" s="61"/>
      <c r="J25" s="61"/>
      <c r="K25" s="61"/>
      <c r="L25" s="61"/>
      <c r="M25" s="61"/>
      <c r="N25" s="61"/>
      <c r="O25" s="61"/>
      <c r="P25" s="61"/>
      <c r="Q25" s="61">
        <v>11</v>
      </c>
      <c r="R25" s="61">
        <v>25</v>
      </c>
      <c r="S25" s="61">
        <v>25</v>
      </c>
      <c r="T25" s="61">
        <v>-7</v>
      </c>
      <c r="U25" s="61">
        <v>42</v>
      </c>
      <c r="V25" s="61">
        <v>15</v>
      </c>
      <c r="W25" s="61">
        <v>2</v>
      </c>
      <c r="X25" s="61"/>
      <c r="Y25" s="61"/>
      <c r="Z25" s="61"/>
      <c r="AA25" s="61"/>
      <c r="AB25" s="61"/>
      <c r="AC25" s="61"/>
      <c r="AD25" s="61"/>
      <c r="AE25" s="61">
        <v>-10</v>
      </c>
      <c r="AF25" s="61">
        <v>-5</v>
      </c>
      <c r="AG25" s="61">
        <v>-3</v>
      </c>
      <c r="AH25" s="62">
        <v>-15</v>
      </c>
      <c r="AI25" s="32">
        <v>-173</v>
      </c>
      <c r="AJ25" s="67"/>
    </row>
    <row r="26" spans="1:36" ht="30" customHeight="1">
      <c r="A26" s="81"/>
      <c r="B26" s="82"/>
      <c r="C26" s="14" t="s">
        <v>5</v>
      </c>
      <c r="D26" s="55"/>
      <c r="E26" s="56"/>
      <c r="F26" s="56"/>
      <c r="G26" s="56"/>
      <c r="H26" s="56"/>
      <c r="I26" s="56">
        <v>10</v>
      </c>
      <c r="J26" s="56">
        <v>6</v>
      </c>
      <c r="K26" s="56"/>
      <c r="L26" s="56"/>
      <c r="M26" s="56"/>
      <c r="N26" s="56"/>
      <c r="O26" s="56"/>
      <c r="P26" s="56"/>
      <c r="Q26" s="56"/>
      <c r="R26" s="56">
        <v>7</v>
      </c>
      <c r="S26" s="56">
        <v>25</v>
      </c>
      <c r="T26" s="56">
        <v>40</v>
      </c>
      <c r="U26" s="56">
        <v>-30</v>
      </c>
      <c r="V26" s="56">
        <v>64</v>
      </c>
      <c r="W26" s="56">
        <v>62</v>
      </c>
      <c r="X26" s="56">
        <v>46</v>
      </c>
      <c r="Y26" s="56">
        <v>40</v>
      </c>
      <c r="Z26" s="56">
        <v>-35</v>
      </c>
      <c r="AA26" s="56">
        <v>30</v>
      </c>
      <c r="AB26" s="56">
        <v>-28</v>
      </c>
      <c r="AC26" s="56">
        <v>24</v>
      </c>
      <c r="AD26" s="56">
        <v>23</v>
      </c>
      <c r="AE26" s="56">
        <v>17</v>
      </c>
      <c r="AF26" s="56">
        <v>-17</v>
      </c>
      <c r="AG26" s="56">
        <v>-16</v>
      </c>
      <c r="AH26" s="57">
        <v>-15</v>
      </c>
      <c r="AI26" s="27">
        <v>-535</v>
      </c>
      <c r="AJ26" s="59"/>
    </row>
    <row r="27" spans="1:36" ht="30" customHeight="1">
      <c r="A27" s="83" t="s">
        <v>13</v>
      </c>
      <c r="B27" s="84"/>
      <c r="C27" s="17" t="s">
        <v>4</v>
      </c>
      <c r="D27" s="74"/>
      <c r="E27" s="75"/>
      <c r="F27" s="75"/>
      <c r="G27" s="75">
        <v>2</v>
      </c>
      <c r="H27" s="75">
        <v>9</v>
      </c>
      <c r="I27" s="75"/>
      <c r="J27" s="75"/>
      <c r="K27" s="75"/>
      <c r="L27" s="75"/>
      <c r="M27" s="75"/>
      <c r="N27" s="75"/>
      <c r="O27" s="75"/>
      <c r="P27" s="75"/>
      <c r="Q27" s="75">
        <v>11</v>
      </c>
      <c r="R27" s="75">
        <v>26</v>
      </c>
      <c r="S27" s="75">
        <v>45</v>
      </c>
      <c r="T27" s="75">
        <v>-12</v>
      </c>
      <c r="U27" s="75">
        <v>25</v>
      </c>
      <c r="V27" s="75">
        <v>12</v>
      </c>
      <c r="W27" s="75">
        <v>1</v>
      </c>
      <c r="X27" s="75"/>
      <c r="Y27" s="75"/>
      <c r="Z27" s="75"/>
      <c r="AA27" s="75"/>
      <c r="AB27" s="75"/>
      <c r="AC27" s="75"/>
      <c r="AD27" s="75"/>
      <c r="AE27" s="75">
        <v>-10</v>
      </c>
      <c r="AF27" s="75">
        <v>-10</v>
      </c>
      <c r="AG27" s="75">
        <v>-3</v>
      </c>
      <c r="AH27" s="76">
        <v>-20</v>
      </c>
      <c r="AI27" s="32">
        <v>-186</v>
      </c>
      <c r="AJ27" s="67"/>
    </row>
    <row r="28" spans="1:36" ht="30" customHeight="1" thickBot="1">
      <c r="A28" s="85"/>
      <c r="B28" s="86"/>
      <c r="C28" s="18" t="s">
        <v>5</v>
      </c>
      <c r="D28" s="77"/>
      <c r="E28" s="78"/>
      <c r="F28" s="78"/>
      <c r="G28" s="78"/>
      <c r="H28" s="78">
        <v>1</v>
      </c>
      <c r="I28" s="78">
        <v>9</v>
      </c>
      <c r="J28" s="78">
        <v>5</v>
      </c>
      <c r="K28" s="78"/>
      <c r="L28" s="78"/>
      <c r="M28" s="78"/>
      <c r="N28" s="78"/>
      <c r="O28" s="78"/>
      <c r="P28" s="78"/>
      <c r="Q28" s="78"/>
      <c r="R28" s="78">
        <v>7</v>
      </c>
      <c r="S28" s="78">
        <v>25</v>
      </c>
      <c r="T28" s="78">
        <v>-60</v>
      </c>
      <c r="U28" s="78">
        <v>-50</v>
      </c>
      <c r="V28" s="78">
        <v>63</v>
      </c>
      <c r="W28" s="78">
        <v>66</v>
      </c>
      <c r="X28" s="78">
        <v>40</v>
      </c>
      <c r="Y28" s="78">
        <v>40</v>
      </c>
      <c r="Z28" s="78">
        <v>-35</v>
      </c>
      <c r="AA28" s="78">
        <v>-30</v>
      </c>
      <c r="AB28" s="78">
        <v>-28</v>
      </c>
      <c r="AC28" s="78">
        <v>25</v>
      </c>
      <c r="AD28" s="78">
        <v>23</v>
      </c>
      <c r="AE28" s="78">
        <v>21</v>
      </c>
      <c r="AF28" s="78">
        <v>-20</v>
      </c>
      <c r="AG28" s="78">
        <v>-25</v>
      </c>
      <c r="AH28" s="79">
        <v>-25</v>
      </c>
      <c r="AI28" s="49">
        <v>-605</v>
      </c>
      <c r="AJ28" s="80"/>
    </row>
    <row r="29" spans="1:35" ht="16.5" customHeight="1">
      <c r="A29" s="87" t="s">
        <v>19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</row>
    <row r="30" spans="1:35" ht="16.5" customHeight="1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</row>
    <row r="31" spans="1:35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4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3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3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3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4" ht="13.5" customHeight="1">
      <c r="A36" s="6"/>
      <c r="B36" s="6"/>
      <c r="C36" s="6"/>
      <c r="D36" s="6"/>
    </row>
    <row r="37" spans="1:34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</sheetData>
  <sheetProtection/>
  <mergeCells count="15">
    <mergeCell ref="A25:B26"/>
    <mergeCell ref="A27:B28"/>
    <mergeCell ref="A29:AI30"/>
    <mergeCell ref="A13:B14"/>
    <mergeCell ref="A15:B16"/>
    <mergeCell ref="A17:B18"/>
    <mergeCell ref="A19:B20"/>
    <mergeCell ref="A21:B22"/>
    <mergeCell ref="A23:B24"/>
    <mergeCell ref="A2:AI2"/>
    <mergeCell ref="A4:B4"/>
    <mergeCell ref="A5:B6"/>
    <mergeCell ref="A7:B8"/>
    <mergeCell ref="A9:B10"/>
    <mergeCell ref="A11:B12"/>
  </mergeCells>
  <printOptions/>
  <pageMargins left="0.3937007874015748" right="0.3937007874015748" top="0.7874015748031497" bottom="0.3937007874015748" header="0" footer="0"/>
  <pageSetup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K38"/>
  <sheetViews>
    <sheetView zoomScale="55" zoomScaleNormal="55" zoomScalePageLayoutView="0" workbookViewId="0" topLeftCell="A13">
      <selection activeCell="G18" sqref="G18:H18"/>
    </sheetView>
  </sheetViews>
  <sheetFormatPr defaultColWidth="9.140625" defaultRowHeight="15"/>
  <cols>
    <col min="2" max="2" width="6.421875" style="0" customWidth="1"/>
    <col min="4" max="34" width="6.421875" style="0" customWidth="1"/>
    <col min="35" max="35" width="18.140625" style="0" bestFit="1" customWidth="1"/>
    <col min="36" max="36" width="14.8515625" style="0" customWidth="1"/>
  </cols>
  <sheetData>
    <row r="1" ht="30" customHeight="1"/>
    <row r="2" spans="1:37" ht="30.75">
      <c r="A2" s="93" t="s">
        <v>17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1"/>
      <c r="AK2" s="1"/>
    </row>
    <row r="3" spans="1:37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7">
        <v>34700</v>
      </c>
      <c r="AJ3" s="6"/>
      <c r="AK3" s="6"/>
    </row>
    <row r="4" spans="1:36" ht="30" customHeight="1" thickBot="1">
      <c r="A4" s="94" t="s">
        <v>0</v>
      </c>
      <c r="B4" s="95"/>
      <c r="C4" s="8" t="s">
        <v>1</v>
      </c>
      <c r="D4" s="9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  <c r="V4" s="10">
        <v>19</v>
      </c>
      <c r="W4" s="10">
        <v>20</v>
      </c>
      <c r="X4" s="10">
        <v>21</v>
      </c>
      <c r="Y4" s="10">
        <v>22</v>
      </c>
      <c r="Z4" s="10">
        <v>23</v>
      </c>
      <c r="AA4" s="10">
        <v>24</v>
      </c>
      <c r="AB4" s="10">
        <v>25</v>
      </c>
      <c r="AC4" s="10">
        <v>26</v>
      </c>
      <c r="AD4" s="10">
        <v>27</v>
      </c>
      <c r="AE4" s="10">
        <v>28</v>
      </c>
      <c r="AF4" s="10">
        <v>29</v>
      </c>
      <c r="AG4" s="10">
        <v>30</v>
      </c>
      <c r="AH4" s="11">
        <v>31</v>
      </c>
      <c r="AI4" s="12" t="s">
        <v>2</v>
      </c>
      <c r="AJ4" s="12" t="s">
        <v>15</v>
      </c>
    </row>
    <row r="5" spans="1:36" ht="30" customHeight="1" thickTop="1">
      <c r="A5" s="96" t="s">
        <v>3</v>
      </c>
      <c r="B5" s="97"/>
      <c r="C5" s="13" t="s">
        <v>4</v>
      </c>
      <c r="D5" s="19"/>
      <c r="E5" s="20"/>
      <c r="F5" s="20"/>
      <c r="G5" s="20"/>
      <c r="H5" s="20">
        <v>-40</v>
      </c>
      <c r="I5" s="20">
        <v>-5</v>
      </c>
      <c r="J5" s="20"/>
      <c r="K5" s="20"/>
      <c r="L5" s="20">
        <v>1</v>
      </c>
      <c r="M5" s="20">
        <v>35</v>
      </c>
      <c r="N5" s="20">
        <v>35</v>
      </c>
      <c r="O5" s="20">
        <v>35</v>
      </c>
      <c r="P5" s="20"/>
      <c r="Q5" s="20"/>
      <c r="R5" s="20"/>
      <c r="S5" s="20">
        <v>75</v>
      </c>
      <c r="T5" s="20">
        <v>29</v>
      </c>
      <c r="U5" s="20">
        <v>10</v>
      </c>
      <c r="V5" s="20">
        <v>19</v>
      </c>
      <c r="W5" s="20"/>
      <c r="X5" s="20"/>
      <c r="Y5" s="20"/>
      <c r="Z5" s="20"/>
      <c r="AA5" s="20">
        <v>1</v>
      </c>
      <c r="AB5" s="20">
        <v>20</v>
      </c>
      <c r="AC5" s="20">
        <v>10</v>
      </c>
      <c r="AD5" s="20">
        <v>8</v>
      </c>
      <c r="AE5" s="20"/>
      <c r="AF5" s="20">
        <v>15</v>
      </c>
      <c r="AG5" s="20">
        <v>21</v>
      </c>
      <c r="AH5" s="21">
        <v>13</v>
      </c>
      <c r="AI5" s="22">
        <v>-372</v>
      </c>
      <c r="AJ5" s="23"/>
    </row>
    <row r="6" spans="1:36" ht="30" customHeight="1">
      <c r="A6" s="90"/>
      <c r="B6" s="91"/>
      <c r="C6" s="14" t="s">
        <v>5</v>
      </c>
      <c r="D6" s="24"/>
      <c r="E6" s="25"/>
      <c r="F6" s="25"/>
      <c r="G6" s="25"/>
      <c r="H6" s="25"/>
      <c r="I6" s="25">
        <v>40</v>
      </c>
      <c r="J6" s="25">
        <v>-40</v>
      </c>
      <c r="K6" s="25">
        <v>-20</v>
      </c>
      <c r="L6" s="25">
        <v>11</v>
      </c>
      <c r="M6" s="25">
        <v>3</v>
      </c>
      <c r="N6" s="25">
        <v>38</v>
      </c>
      <c r="O6" s="25">
        <v>54</v>
      </c>
      <c r="P6" s="25">
        <v>59</v>
      </c>
      <c r="Q6" s="25">
        <v>-80</v>
      </c>
      <c r="R6" s="25">
        <v>-85</v>
      </c>
      <c r="S6" s="25">
        <v>-85</v>
      </c>
      <c r="T6" s="25">
        <v>82</v>
      </c>
      <c r="U6" s="25">
        <v>90</v>
      </c>
      <c r="V6" s="25">
        <v>78</v>
      </c>
      <c r="W6" s="25">
        <v>81</v>
      </c>
      <c r="X6" s="25">
        <v>66</v>
      </c>
      <c r="Y6" s="25">
        <v>-60</v>
      </c>
      <c r="Z6" s="25">
        <v>50</v>
      </c>
      <c r="AA6" s="25">
        <v>45</v>
      </c>
      <c r="AB6" s="25">
        <v>45</v>
      </c>
      <c r="AC6" s="25">
        <v>57</v>
      </c>
      <c r="AD6" s="25">
        <v>64</v>
      </c>
      <c r="AE6" s="25">
        <v>67</v>
      </c>
      <c r="AF6" s="25">
        <v>-62</v>
      </c>
      <c r="AG6" s="25">
        <v>67</v>
      </c>
      <c r="AH6" s="26">
        <v>85</v>
      </c>
      <c r="AI6" s="27">
        <v>-1514</v>
      </c>
      <c r="AJ6" s="28"/>
    </row>
    <row r="7" spans="1:36" ht="30" customHeight="1">
      <c r="A7" s="88" t="s">
        <v>6</v>
      </c>
      <c r="B7" s="89"/>
      <c r="C7" s="15" t="s">
        <v>4</v>
      </c>
      <c r="D7" s="29"/>
      <c r="E7" s="30"/>
      <c r="F7" s="30"/>
      <c r="G7" s="30"/>
      <c r="H7" s="30">
        <v>-23</v>
      </c>
      <c r="I7" s="30">
        <v>-3</v>
      </c>
      <c r="J7" s="30"/>
      <c r="K7" s="30"/>
      <c r="L7" s="30"/>
      <c r="M7" s="30">
        <v>43</v>
      </c>
      <c r="N7" s="30">
        <v>22</v>
      </c>
      <c r="O7" s="30">
        <v>17</v>
      </c>
      <c r="P7" s="30"/>
      <c r="Q7" s="30"/>
      <c r="R7" s="30"/>
      <c r="S7" s="30">
        <v>15</v>
      </c>
      <c r="T7" s="30">
        <v>21</v>
      </c>
      <c r="U7" s="30">
        <v>9</v>
      </c>
      <c r="V7" s="30">
        <v>3</v>
      </c>
      <c r="W7" s="30"/>
      <c r="X7" s="30"/>
      <c r="Y7" s="30"/>
      <c r="Z7" s="30"/>
      <c r="AA7" s="30">
        <v>1</v>
      </c>
      <c r="AB7" s="30">
        <v>16</v>
      </c>
      <c r="AC7" s="30">
        <v>8</v>
      </c>
      <c r="AD7" s="30">
        <v>8</v>
      </c>
      <c r="AE7" s="30"/>
      <c r="AF7" s="30">
        <v>15</v>
      </c>
      <c r="AG7" s="30">
        <v>26</v>
      </c>
      <c r="AH7" s="31">
        <v>15</v>
      </c>
      <c r="AI7" s="32">
        <v>-245</v>
      </c>
      <c r="AJ7" s="32"/>
    </row>
    <row r="8" spans="1:36" ht="30" customHeight="1">
      <c r="A8" s="83"/>
      <c r="B8" s="84"/>
      <c r="C8" s="16" t="s">
        <v>5</v>
      </c>
      <c r="D8" s="33"/>
      <c r="E8" s="34"/>
      <c r="F8" s="34"/>
      <c r="G8" s="34"/>
      <c r="H8" s="34"/>
      <c r="I8" s="34">
        <v>23</v>
      </c>
      <c r="J8" s="34">
        <v>-23</v>
      </c>
      <c r="K8" s="34">
        <v>-14</v>
      </c>
      <c r="L8" s="34">
        <v>6</v>
      </c>
      <c r="M8" s="34">
        <v>2</v>
      </c>
      <c r="N8" s="34">
        <v>45</v>
      </c>
      <c r="O8" s="34">
        <v>57</v>
      </c>
      <c r="P8" s="34">
        <v>63</v>
      </c>
      <c r="Q8" s="34">
        <v>-85</v>
      </c>
      <c r="R8" s="34">
        <v>-90</v>
      </c>
      <c r="S8" s="34">
        <v>-90</v>
      </c>
      <c r="T8" s="34">
        <v>87</v>
      </c>
      <c r="U8" s="34">
        <v>98</v>
      </c>
      <c r="V8" s="34">
        <v>81</v>
      </c>
      <c r="W8" s="34">
        <v>77</v>
      </c>
      <c r="X8" s="34">
        <v>68</v>
      </c>
      <c r="Y8" s="34">
        <v>-62</v>
      </c>
      <c r="Z8" s="34">
        <v>56</v>
      </c>
      <c r="AA8" s="34">
        <v>53</v>
      </c>
      <c r="AB8" s="34">
        <v>54</v>
      </c>
      <c r="AC8" s="34">
        <v>70</v>
      </c>
      <c r="AD8" s="34">
        <v>71</v>
      </c>
      <c r="AE8" s="34">
        <v>72</v>
      </c>
      <c r="AF8" s="34">
        <v>-67</v>
      </c>
      <c r="AG8" s="34">
        <v>76</v>
      </c>
      <c r="AH8" s="35">
        <v>100</v>
      </c>
      <c r="AI8" s="27">
        <v>-1590</v>
      </c>
      <c r="AJ8" s="27"/>
    </row>
    <row r="9" spans="1:36" ht="30" customHeight="1">
      <c r="A9" s="88" t="s">
        <v>16</v>
      </c>
      <c r="B9" s="89"/>
      <c r="C9" s="15" t="s">
        <v>4</v>
      </c>
      <c r="D9" s="29">
        <v>10</v>
      </c>
      <c r="E9" s="30">
        <v>2</v>
      </c>
      <c r="F9" s="30"/>
      <c r="G9" s="30"/>
      <c r="H9" s="30">
        <v>18</v>
      </c>
      <c r="I9" s="30">
        <v>6</v>
      </c>
      <c r="J9" s="30"/>
      <c r="K9" s="30"/>
      <c r="L9" s="30">
        <v>1</v>
      </c>
      <c r="M9" s="30">
        <v>43</v>
      </c>
      <c r="N9" s="30">
        <v>30</v>
      </c>
      <c r="O9" s="30">
        <v>22</v>
      </c>
      <c r="P9" s="30">
        <v>35</v>
      </c>
      <c r="Q9" s="30">
        <v>18</v>
      </c>
      <c r="R9" s="30">
        <v>4</v>
      </c>
      <c r="S9" s="30">
        <v>22</v>
      </c>
      <c r="T9" s="30">
        <v>16</v>
      </c>
      <c r="U9" s="30">
        <v>8</v>
      </c>
      <c r="V9" s="30">
        <v>3</v>
      </c>
      <c r="W9" s="30">
        <v>2</v>
      </c>
      <c r="X9" s="30"/>
      <c r="Y9" s="30"/>
      <c r="Z9" s="30">
        <v>0</v>
      </c>
      <c r="AA9" s="30">
        <v>1</v>
      </c>
      <c r="AB9" s="30">
        <v>15</v>
      </c>
      <c r="AC9" s="30">
        <v>11</v>
      </c>
      <c r="AD9" s="30">
        <v>5</v>
      </c>
      <c r="AE9" s="30"/>
      <c r="AF9" s="30">
        <v>18</v>
      </c>
      <c r="AG9" s="30">
        <v>23</v>
      </c>
      <c r="AH9" s="31">
        <v>17</v>
      </c>
      <c r="AI9" s="32">
        <f aca="true" t="shared" si="0" ref="AI9:AI24">SUM(D9:AH9)</f>
        <v>330</v>
      </c>
      <c r="AJ9" s="36"/>
    </row>
    <row r="10" spans="1:36" ht="30" customHeight="1">
      <c r="A10" s="90"/>
      <c r="B10" s="91"/>
      <c r="C10" s="14" t="s">
        <v>5</v>
      </c>
      <c r="D10" s="37">
        <v>5</v>
      </c>
      <c r="E10" s="38">
        <v>10</v>
      </c>
      <c r="F10" s="38">
        <v>7</v>
      </c>
      <c r="G10" s="38">
        <v>1</v>
      </c>
      <c r="H10" s="38"/>
      <c r="I10" s="38">
        <v>18</v>
      </c>
      <c r="J10" s="38">
        <v>33</v>
      </c>
      <c r="K10" s="38">
        <v>13</v>
      </c>
      <c r="L10" s="38">
        <v>7</v>
      </c>
      <c r="M10" s="38">
        <v>2</v>
      </c>
      <c r="N10" s="38">
        <v>45</v>
      </c>
      <c r="O10" s="38">
        <v>58</v>
      </c>
      <c r="P10" s="38">
        <v>53</v>
      </c>
      <c r="Q10" s="38">
        <v>80</v>
      </c>
      <c r="R10" s="38">
        <v>78</v>
      </c>
      <c r="S10" s="38">
        <v>77</v>
      </c>
      <c r="T10" s="38">
        <v>90</v>
      </c>
      <c r="U10" s="38">
        <v>105</v>
      </c>
      <c r="V10" s="38">
        <v>90</v>
      </c>
      <c r="W10" s="38">
        <v>84</v>
      </c>
      <c r="X10" s="38">
        <v>73</v>
      </c>
      <c r="Y10" s="38">
        <v>65</v>
      </c>
      <c r="Z10" s="38">
        <v>58</v>
      </c>
      <c r="AA10" s="38">
        <v>52</v>
      </c>
      <c r="AB10" s="38">
        <v>52</v>
      </c>
      <c r="AC10" s="38">
        <v>70</v>
      </c>
      <c r="AD10" s="38">
        <v>70</v>
      </c>
      <c r="AE10" s="38">
        <v>71</v>
      </c>
      <c r="AF10" s="38">
        <v>62</v>
      </c>
      <c r="AG10" s="38">
        <v>83</v>
      </c>
      <c r="AH10" s="26">
        <v>97</v>
      </c>
      <c r="AI10" s="27">
        <f t="shared" si="0"/>
        <v>1609</v>
      </c>
      <c r="AJ10" s="28"/>
    </row>
    <row r="11" spans="1:36" ht="30" customHeight="1">
      <c r="A11" s="88" t="s">
        <v>14</v>
      </c>
      <c r="B11" s="89"/>
      <c r="C11" s="15" t="s">
        <v>4</v>
      </c>
      <c r="D11" s="29">
        <v>6</v>
      </c>
      <c r="E11" s="30">
        <v>1</v>
      </c>
      <c r="F11" s="30"/>
      <c r="G11" s="30"/>
      <c r="H11" s="30">
        <v>21</v>
      </c>
      <c r="I11" s="30">
        <v>19</v>
      </c>
      <c r="J11" s="30"/>
      <c r="K11" s="30"/>
      <c r="L11" s="30">
        <v>2</v>
      </c>
      <c r="M11" s="30">
        <v>47</v>
      </c>
      <c r="N11" s="30">
        <v>34</v>
      </c>
      <c r="O11" s="30">
        <v>20</v>
      </c>
      <c r="P11" s="30">
        <v>32</v>
      </c>
      <c r="Q11" s="30">
        <v>26</v>
      </c>
      <c r="R11" s="30">
        <v>10</v>
      </c>
      <c r="S11" s="30">
        <v>20</v>
      </c>
      <c r="T11" s="30">
        <v>25</v>
      </c>
      <c r="U11" s="30">
        <v>7</v>
      </c>
      <c r="V11" s="30">
        <v>4</v>
      </c>
      <c r="W11" s="30">
        <v>2</v>
      </c>
      <c r="X11" s="30"/>
      <c r="Y11" s="30"/>
      <c r="Z11" s="30"/>
      <c r="AA11" s="30">
        <v>4</v>
      </c>
      <c r="AB11" s="30">
        <v>18</v>
      </c>
      <c r="AC11" s="30">
        <v>15</v>
      </c>
      <c r="AD11" s="30">
        <v>8</v>
      </c>
      <c r="AE11" s="30">
        <v>0</v>
      </c>
      <c r="AF11" s="30">
        <v>13</v>
      </c>
      <c r="AG11" s="30">
        <v>25</v>
      </c>
      <c r="AH11" s="39">
        <v>15</v>
      </c>
      <c r="AI11" s="32">
        <f t="shared" si="0"/>
        <v>374</v>
      </c>
      <c r="AJ11" s="36"/>
    </row>
    <row r="12" spans="1:36" ht="30" customHeight="1">
      <c r="A12" s="90"/>
      <c r="B12" s="91"/>
      <c r="C12" s="14" t="s">
        <v>5</v>
      </c>
      <c r="D12" s="40">
        <v>21</v>
      </c>
      <c r="E12" s="41">
        <v>24</v>
      </c>
      <c r="F12" s="41">
        <v>21</v>
      </c>
      <c r="G12" s="41">
        <v>17</v>
      </c>
      <c r="H12" s="41">
        <v>11</v>
      </c>
      <c r="I12" s="41">
        <v>28</v>
      </c>
      <c r="J12" s="41">
        <v>40</v>
      </c>
      <c r="K12" s="41">
        <v>23</v>
      </c>
      <c r="L12" s="41">
        <v>19</v>
      </c>
      <c r="M12" s="41">
        <v>16</v>
      </c>
      <c r="N12" s="41">
        <v>63</v>
      </c>
      <c r="O12" s="41">
        <v>76</v>
      </c>
      <c r="P12" s="41">
        <v>78</v>
      </c>
      <c r="Q12" s="41">
        <v>97</v>
      </c>
      <c r="R12" s="41">
        <v>97</v>
      </c>
      <c r="S12" s="41">
        <v>96</v>
      </c>
      <c r="T12" s="41">
        <v>108</v>
      </c>
      <c r="U12" s="41">
        <v>118</v>
      </c>
      <c r="V12" s="41">
        <v>107</v>
      </c>
      <c r="W12" s="41">
        <v>111</v>
      </c>
      <c r="X12" s="41">
        <v>88</v>
      </c>
      <c r="Y12" s="41">
        <v>82</v>
      </c>
      <c r="Z12" s="41">
        <v>76</v>
      </c>
      <c r="AA12" s="41">
        <v>68</v>
      </c>
      <c r="AB12" s="41">
        <v>72</v>
      </c>
      <c r="AC12" s="41">
        <v>88</v>
      </c>
      <c r="AD12" s="41">
        <v>92</v>
      </c>
      <c r="AE12" s="41">
        <v>99</v>
      </c>
      <c r="AF12" s="41">
        <v>82</v>
      </c>
      <c r="AG12" s="41">
        <v>95</v>
      </c>
      <c r="AH12" s="42">
        <v>119</v>
      </c>
      <c r="AI12" s="27">
        <f t="shared" si="0"/>
        <v>2132</v>
      </c>
      <c r="AJ12" s="28"/>
    </row>
    <row r="13" spans="1:36" ht="30" customHeight="1">
      <c r="A13" s="88" t="s">
        <v>7</v>
      </c>
      <c r="B13" s="89"/>
      <c r="C13" s="15" t="s">
        <v>4</v>
      </c>
      <c r="D13" s="29">
        <v>20</v>
      </c>
      <c r="E13" s="30"/>
      <c r="F13" s="30"/>
      <c r="G13" s="30"/>
      <c r="H13" s="30">
        <v>37</v>
      </c>
      <c r="I13" s="30"/>
      <c r="J13" s="30"/>
      <c r="K13" s="30">
        <v>5</v>
      </c>
      <c r="L13" s="30">
        <v>4</v>
      </c>
      <c r="M13" s="30">
        <v>70</v>
      </c>
      <c r="N13" s="30">
        <v>40</v>
      </c>
      <c r="O13" s="30">
        <v>40</v>
      </c>
      <c r="P13" s="30"/>
      <c r="Q13" s="30"/>
      <c r="R13" s="30"/>
      <c r="S13" s="30">
        <v>70</v>
      </c>
      <c r="T13" s="30">
        <v>28</v>
      </c>
      <c r="U13" s="30">
        <v>15</v>
      </c>
      <c r="V13" s="30">
        <v>15</v>
      </c>
      <c r="W13" s="30">
        <v>4</v>
      </c>
      <c r="X13" s="30"/>
      <c r="Y13" s="30"/>
      <c r="Z13" s="30">
        <v>2</v>
      </c>
      <c r="AA13" s="30">
        <v>11</v>
      </c>
      <c r="AB13" s="30">
        <v>25</v>
      </c>
      <c r="AC13" s="30">
        <v>22</v>
      </c>
      <c r="AD13" s="30">
        <v>17</v>
      </c>
      <c r="AE13" s="30">
        <v>1</v>
      </c>
      <c r="AF13" s="30"/>
      <c r="AG13" s="30">
        <v>55</v>
      </c>
      <c r="AH13" s="31">
        <v>18</v>
      </c>
      <c r="AI13" s="32">
        <v>-499</v>
      </c>
      <c r="AJ13" s="36"/>
    </row>
    <row r="14" spans="1:36" ht="30" customHeight="1">
      <c r="A14" s="90"/>
      <c r="B14" s="91"/>
      <c r="C14" s="14" t="s">
        <v>5</v>
      </c>
      <c r="D14" s="24">
        <v>-30</v>
      </c>
      <c r="E14" s="25">
        <v>45</v>
      </c>
      <c r="F14" s="25">
        <v>-40</v>
      </c>
      <c r="G14" s="25">
        <v>35</v>
      </c>
      <c r="H14" s="25">
        <v>30</v>
      </c>
      <c r="I14" s="25">
        <v>65</v>
      </c>
      <c r="J14" s="25">
        <v>-75</v>
      </c>
      <c r="K14" s="25">
        <v>-50</v>
      </c>
      <c r="L14" s="25">
        <v>55</v>
      </c>
      <c r="M14" s="25">
        <v>50</v>
      </c>
      <c r="N14" s="25">
        <v>100</v>
      </c>
      <c r="O14" s="25">
        <v>130</v>
      </c>
      <c r="P14" s="25">
        <v>140</v>
      </c>
      <c r="Q14" s="25">
        <v>-155</v>
      </c>
      <c r="R14" s="25">
        <v>-160</v>
      </c>
      <c r="S14" s="25">
        <v>-170</v>
      </c>
      <c r="T14" s="25">
        <v>165</v>
      </c>
      <c r="U14" s="25">
        <v>180</v>
      </c>
      <c r="V14" s="25">
        <v>165</v>
      </c>
      <c r="W14" s="25">
        <v>165</v>
      </c>
      <c r="X14" s="25">
        <v>150</v>
      </c>
      <c r="Y14" s="25">
        <v>-135</v>
      </c>
      <c r="Z14" s="25">
        <v>123</v>
      </c>
      <c r="AA14" s="25">
        <v>115</v>
      </c>
      <c r="AB14" s="25">
        <v>117</v>
      </c>
      <c r="AC14" s="25">
        <v>135</v>
      </c>
      <c r="AD14" s="25">
        <v>147</v>
      </c>
      <c r="AE14" s="25">
        <v>150</v>
      </c>
      <c r="AF14" s="25">
        <v>145</v>
      </c>
      <c r="AG14" s="25">
        <v>-160</v>
      </c>
      <c r="AH14" s="26">
        <v>170</v>
      </c>
      <c r="AI14" s="27">
        <v>-3552</v>
      </c>
      <c r="AJ14" s="28"/>
    </row>
    <row r="15" spans="1:36" ht="30" customHeight="1">
      <c r="A15" s="81" t="s">
        <v>8</v>
      </c>
      <c r="B15" s="92"/>
      <c r="C15" s="15" t="s">
        <v>4</v>
      </c>
      <c r="D15" s="29">
        <v>2</v>
      </c>
      <c r="E15" s="30">
        <v>2</v>
      </c>
      <c r="F15" s="30"/>
      <c r="G15" s="30"/>
      <c r="H15" s="30">
        <v>35</v>
      </c>
      <c r="I15" s="30">
        <v>23</v>
      </c>
      <c r="J15" s="30"/>
      <c r="K15" s="30"/>
      <c r="L15" s="30">
        <v>11</v>
      </c>
      <c r="M15" s="30">
        <v>62</v>
      </c>
      <c r="N15" s="30">
        <v>44</v>
      </c>
      <c r="O15" s="30">
        <v>45</v>
      </c>
      <c r="P15" s="30">
        <v>41</v>
      </c>
      <c r="Q15" s="30">
        <v>17</v>
      </c>
      <c r="R15" s="30">
        <v>12</v>
      </c>
      <c r="S15" s="30">
        <v>20</v>
      </c>
      <c r="T15" s="30">
        <v>30</v>
      </c>
      <c r="U15" s="30">
        <v>22</v>
      </c>
      <c r="V15" s="30">
        <v>8</v>
      </c>
      <c r="W15" s="30">
        <v>2</v>
      </c>
      <c r="X15" s="30"/>
      <c r="Y15" s="30"/>
      <c r="Z15" s="30">
        <v>2</v>
      </c>
      <c r="AA15" s="30">
        <v>11</v>
      </c>
      <c r="AB15" s="30">
        <v>25</v>
      </c>
      <c r="AC15" s="30">
        <v>35</v>
      </c>
      <c r="AD15" s="30">
        <v>16</v>
      </c>
      <c r="AE15" s="30"/>
      <c r="AF15" s="30">
        <v>15</v>
      </c>
      <c r="AG15" s="30">
        <v>30</v>
      </c>
      <c r="AH15" s="31">
        <v>15</v>
      </c>
      <c r="AI15" s="32">
        <f t="shared" si="0"/>
        <v>525</v>
      </c>
      <c r="AJ15" s="36"/>
    </row>
    <row r="16" spans="1:36" ht="30" customHeight="1">
      <c r="A16" s="81"/>
      <c r="B16" s="82"/>
      <c r="C16" s="14" t="s">
        <v>5</v>
      </c>
      <c r="D16" s="24">
        <v>81</v>
      </c>
      <c r="E16" s="25">
        <v>83</v>
      </c>
      <c r="F16" s="25">
        <v>85</v>
      </c>
      <c r="G16" s="25">
        <v>70</v>
      </c>
      <c r="H16" s="25">
        <v>60</v>
      </c>
      <c r="I16" s="25">
        <v>95</v>
      </c>
      <c r="J16" s="25">
        <v>105</v>
      </c>
      <c r="K16" s="25">
        <v>90</v>
      </c>
      <c r="L16" s="25">
        <v>80</v>
      </c>
      <c r="M16" s="25">
        <v>84</v>
      </c>
      <c r="N16" s="25">
        <v>137</v>
      </c>
      <c r="O16" s="25">
        <v>153</v>
      </c>
      <c r="P16" s="25">
        <v>180</v>
      </c>
      <c r="Q16" s="25">
        <v>200</v>
      </c>
      <c r="R16" s="25">
        <v>190</v>
      </c>
      <c r="S16" s="25">
        <v>175</v>
      </c>
      <c r="T16" s="25">
        <v>190</v>
      </c>
      <c r="U16" s="25">
        <v>213</v>
      </c>
      <c r="V16" s="25">
        <v>200</v>
      </c>
      <c r="W16" s="25">
        <v>198</v>
      </c>
      <c r="X16" s="25">
        <v>181</v>
      </c>
      <c r="Y16" s="25">
        <v>176</v>
      </c>
      <c r="Z16" s="25">
        <v>158</v>
      </c>
      <c r="AA16" s="25">
        <v>148</v>
      </c>
      <c r="AB16" s="25">
        <v>159</v>
      </c>
      <c r="AC16" s="25">
        <v>175</v>
      </c>
      <c r="AD16" s="25">
        <v>200</v>
      </c>
      <c r="AE16" s="25">
        <v>205</v>
      </c>
      <c r="AF16" s="25">
        <v>187</v>
      </c>
      <c r="AG16" s="25">
        <v>195</v>
      </c>
      <c r="AH16" s="26">
        <v>210</v>
      </c>
      <c r="AI16" s="27">
        <f t="shared" si="0"/>
        <v>4663</v>
      </c>
      <c r="AJ16" s="28"/>
    </row>
    <row r="17" spans="1:36" ht="30" customHeight="1">
      <c r="A17" s="81" t="s">
        <v>9</v>
      </c>
      <c r="B17" s="82"/>
      <c r="C17" s="15" t="s">
        <v>4</v>
      </c>
      <c r="D17" s="29">
        <v>13</v>
      </c>
      <c r="E17" s="30">
        <v>5</v>
      </c>
      <c r="F17" s="30"/>
      <c r="G17" s="30"/>
      <c r="H17" s="30">
        <v>26</v>
      </c>
      <c r="I17" s="30">
        <v>28</v>
      </c>
      <c r="J17" s="30"/>
      <c r="K17" s="30"/>
      <c r="L17" s="30">
        <v>5</v>
      </c>
      <c r="M17" s="30">
        <v>51</v>
      </c>
      <c r="N17" s="30">
        <v>29</v>
      </c>
      <c r="O17" s="30">
        <v>36</v>
      </c>
      <c r="P17" s="30">
        <v>53</v>
      </c>
      <c r="Q17" s="30">
        <v>18</v>
      </c>
      <c r="R17" s="30">
        <v>8</v>
      </c>
      <c r="S17" s="30">
        <v>28</v>
      </c>
      <c r="T17" s="30">
        <v>27</v>
      </c>
      <c r="U17" s="30">
        <v>17</v>
      </c>
      <c r="V17" s="30">
        <v>5</v>
      </c>
      <c r="W17" s="30">
        <v>2</v>
      </c>
      <c r="X17" s="30"/>
      <c r="Y17" s="30"/>
      <c r="Z17" s="30">
        <v>1</v>
      </c>
      <c r="AA17" s="30">
        <v>9</v>
      </c>
      <c r="AB17" s="30">
        <v>13</v>
      </c>
      <c r="AC17" s="30">
        <v>23</v>
      </c>
      <c r="AD17" s="30">
        <v>10</v>
      </c>
      <c r="AE17" s="30">
        <v>1</v>
      </c>
      <c r="AF17" s="30">
        <v>13</v>
      </c>
      <c r="AG17" s="30">
        <v>30</v>
      </c>
      <c r="AH17" s="31">
        <v>15</v>
      </c>
      <c r="AI17" s="32">
        <f t="shared" si="0"/>
        <v>466</v>
      </c>
      <c r="AJ17" s="36"/>
    </row>
    <row r="18" spans="1:36" ht="30" customHeight="1">
      <c r="A18" s="81"/>
      <c r="B18" s="82"/>
      <c r="C18" s="14" t="s">
        <v>5</v>
      </c>
      <c r="D18" s="24">
        <v>40</v>
      </c>
      <c r="E18" s="25">
        <v>48</v>
      </c>
      <c r="F18" s="25">
        <v>45</v>
      </c>
      <c r="G18" s="25">
        <v>38</v>
      </c>
      <c r="H18" s="25">
        <v>30</v>
      </c>
      <c r="I18" s="25">
        <v>48</v>
      </c>
      <c r="J18" s="25">
        <v>65</v>
      </c>
      <c r="K18" s="25">
        <v>51</v>
      </c>
      <c r="L18" s="25">
        <v>43</v>
      </c>
      <c r="M18" s="25">
        <v>39</v>
      </c>
      <c r="N18" s="25">
        <v>88</v>
      </c>
      <c r="O18" s="25">
        <v>102</v>
      </c>
      <c r="P18" s="25">
        <v>129</v>
      </c>
      <c r="Q18" s="25">
        <v>126</v>
      </c>
      <c r="R18" s="25">
        <v>140</v>
      </c>
      <c r="S18" s="25">
        <v>135</v>
      </c>
      <c r="T18" s="25">
        <v>155</v>
      </c>
      <c r="U18" s="25">
        <v>164</v>
      </c>
      <c r="V18" s="25">
        <v>162</v>
      </c>
      <c r="W18" s="25">
        <v>154</v>
      </c>
      <c r="X18" s="25">
        <v>142</v>
      </c>
      <c r="Y18" s="25">
        <v>130</v>
      </c>
      <c r="Z18" s="25">
        <v>114</v>
      </c>
      <c r="AA18" s="25">
        <v>104</v>
      </c>
      <c r="AB18" s="25">
        <v>110</v>
      </c>
      <c r="AC18" s="25">
        <v>120</v>
      </c>
      <c r="AD18" s="25">
        <v>138</v>
      </c>
      <c r="AE18" s="25">
        <v>134</v>
      </c>
      <c r="AF18" s="25">
        <v>134</v>
      </c>
      <c r="AG18" s="25">
        <v>131</v>
      </c>
      <c r="AH18" s="26">
        <v>158</v>
      </c>
      <c r="AI18" s="27">
        <f t="shared" si="0"/>
        <v>3217</v>
      </c>
      <c r="AJ18" s="28"/>
    </row>
    <row r="19" spans="1:36" ht="30" customHeight="1">
      <c r="A19" s="81" t="s">
        <v>10</v>
      </c>
      <c r="B19" s="82"/>
      <c r="C19" s="15" t="s">
        <v>4</v>
      </c>
      <c r="D19" s="29"/>
      <c r="E19" s="30"/>
      <c r="F19" s="30">
        <v>8</v>
      </c>
      <c r="G19" s="30"/>
      <c r="H19" s="30">
        <v>27</v>
      </c>
      <c r="I19" s="30"/>
      <c r="J19" s="30"/>
      <c r="K19" s="30">
        <v>8</v>
      </c>
      <c r="L19" s="30">
        <v>3</v>
      </c>
      <c r="M19" s="30">
        <v>55</v>
      </c>
      <c r="N19" s="30">
        <v>28</v>
      </c>
      <c r="O19" s="30">
        <v>20</v>
      </c>
      <c r="P19" s="30"/>
      <c r="Q19" s="30"/>
      <c r="R19" s="30"/>
      <c r="S19" s="30">
        <v>80</v>
      </c>
      <c r="T19" s="30">
        <v>35</v>
      </c>
      <c r="U19" s="30">
        <v>19</v>
      </c>
      <c r="V19" s="30">
        <v>5</v>
      </c>
      <c r="W19" s="30">
        <v>1</v>
      </c>
      <c r="X19" s="30"/>
      <c r="Y19" s="30"/>
      <c r="Z19" s="30">
        <v>0</v>
      </c>
      <c r="AA19" s="30">
        <v>4</v>
      </c>
      <c r="AB19" s="30">
        <v>20</v>
      </c>
      <c r="AC19" s="30">
        <v>24</v>
      </c>
      <c r="AD19" s="30">
        <v>12</v>
      </c>
      <c r="AE19" s="30"/>
      <c r="AF19" s="30">
        <v>18</v>
      </c>
      <c r="AG19" s="30">
        <v>40</v>
      </c>
      <c r="AH19" s="31">
        <v>22</v>
      </c>
      <c r="AI19" s="32">
        <v>-429</v>
      </c>
      <c r="AJ19" s="36"/>
    </row>
    <row r="20" spans="1:36" ht="30" customHeight="1">
      <c r="A20" s="81"/>
      <c r="B20" s="82"/>
      <c r="C20" s="14" t="s">
        <v>5</v>
      </c>
      <c r="D20" s="24">
        <v>-30</v>
      </c>
      <c r="E20" s="25">
        <v>-45</v>
      </c>
      <c r="F20" s="25">
        <v>-40</v>
      </c>
      <c r="G20" s="25">
        <v>35</v>
      </c>
      <c r="H20" s="25">
        <v>35</v>
      </c>
      <c r="I20" s="25">
        <v>48</v>
      </c>
      <c r="J20" s="25">
        <v>-65</v>
      </c>
      <c r="K20" s="25">
        <v>-51</v>
      </c>
      <c r="L20" s="25">
        <v>45</v>
      </c>
      <c r="M20" s="25">
        <v>43</v>
      </c>
      <c r="N20" s="25">
        <v>85</v>
      </c>
      <c r="O20" s="25">
        <v>90</v>
      </c>
      <c r="P20" s="25">
        <v>100</v>
      </c>
      <c r="Q20" s="25">
        <v>-115</v>
      </c>
      <c r="R20" s="25">
        <v>-125</v>
      </c>
      <c r="S20" s="25">
        <v>-130</v>
      </c>
      <c r="T20" s="25">
        <v>140</v>
      </c>
      <c r="U20" s="25">
        <v>155</v>
      </c>
      <c r="V20" s="25">
        <v>155</v>
      </c>
      <c r="W20" s="25">
        <v>142</v>
      </c>
      <c r="X20" s="25">
        <v>133</v>
      </c>
      <c r="Y20" s="25">
        <v>-123</v>
      </c>
      <c r="Z20" s="25">
        <v>110</v>
      </c>
      <c r="AA20" s="25">
        <v>105</v>
      </c>
      <c r="AB20" s="25">
        <v>105</v>
      </c>
      <c r="AC20" s="25">
        <v>120</v>
      </c>
      <c r="AD20" s="25">
        <v>135</v>
      </c>
      <c r="AE20" s="25">
        <v>124</v>
      </c>
      <c r="AF20" s="25">
        <v>-124</v>
      </c>
      <c r="AG20" s="25">
        <v>125</v>
      </c>
      <c r="AH20" s="26">
        <v>154</v>
      </c>
      <c r="AI20" s="27">
        <v>-3032</v>
      </c>
      <c r="AJ20" s="28"/>
    </row>
    <row r="21" spans="1:36" ht="30" customHeight="1">
      <c r="A21" s="81" t="s">
        <v>11</v>
      </c>
      <c r="B21" s="82"/>
      <c r="C21" s="15" t="s">
        <v>4</v>
      </c>
      <c r="D21" s="29">
        <v>21</v>
      </c>
      <c r="E21" s="30"/>
      <c r="F21" s="30"/>
      <c r="G21" s="30"/>
      <c r="H21" s="30">
        <v>20</v>
      </c>
      <c r="I21" s="30">
        <v>21</v>
      </c>
      <c r="J21" s="30"/>
      <c r="K21" s="30"/>
      <c r="L21" s="30">
        <v>3</v>
      </c>
      <c r="M21" s="30">
        <v>45</v>
      </c>
      <c r="N21" s="30">
        <v>31</v>
      </c>
      <c r="O21" s="30">
        <v>26</v>
      </c>
      <c r="P21" s="30">
        <v>33</v>
      </c>
      <c r="Q21" s="30">
        <v>27</v>
      </c>
      <c r="R21" s="30">
        <v>25</v>
      </c>
      <c r="S21" s="30">
        <v>56</v>
      </c>
      <c r="T21" s="30">
        <v>25</v>
      </c>
      <c r="U21" s="30">
        <v>23</v>
      </c>
      <c r="V21" s="30">
        <v>4</v>
      </c>
      <c r="W21" s="30">
        <v>1</v>
      </c>
      <c r="X21" s="30"/>
      <c r="Y21" s="30"/>
      <c r="Z21" s="30">
        <v>0</v>
      </c>
      <c r="AA21" s="30">
        <v>7</v>
      </c>
      <c r="AB21" s="30">
        <v>30</v>
      </c>
      <c r="AC21" s="30">
        <v>25</v>
      </c>
      <c r="AD21" s="30">
        <v>10</v>
      </c>
      <c r="AE21" s="30">
        <v>0</v>
      </c>
      <c r="AF21" s="30">
        <v>15</v>
      </c>
      <c r="AG21" s="30">
        <v>35</v>
      </c>
      <c r="AH21" s="31">
        <v>15</v>
      </c>
      <c r="AI21" s="32">
        <f t="shared" si="0"/>
        <v>498</v>
      </c>
      <c r="AJ21" s="36"/>
    </row>
    <row r="22" spans="1:36" ht="30" customHeight="1">
      <c r="A22" s="81"/>
      <c r="B22" s="82"/>
      <c r="C22" s="14" t="s">
        <v>5</v>
      </c>
      <c r="D22" s="24">
        <v>32</v>
      </c>
      <c r="E22" s="25">
        <v>41</v>
      </c>
      <c r="F22" s="25">
        <v>40</v>
      </c>
      <c r="G22" s="25">
        <v>30</v>
      </c>
      <c r="H22" s="25">
        <v>17</v>
      </c>
      <c r="I22" s="25">
        <v>40</v>
      </c>
      <c r="J22" s="25">
        <v>62</v>
      </c>
      <c r="K22" s="25">
        <v>51</v>
      </c>
      <c r="L22" s="25">
        <v>40</v>
      </c>
      <c r="M22" s="25">
        <v>40</v>
      </c>
      <c r="N22" s="25">
        <v>81</v>
      </c>
      <c r="O22" s="25">
        <v>96</v>
      </c>
      <c r="P22" s="25">
        <v>105</v>
      </c>
      <c r="Q22" s="25">
        <v>120</v>
      </c>
      <c r="R22" s="25">
        <v>130</v>
      </c>
      <c r="S22" s="25">
        <v>143</v>
      </c>
      <c r="T22" s="25">
        <v>165</v>
      </c>
      <c r="U22" s="25">
        <v>173</v>
      </c>
      <c r="V22" s="25">
        <v>165</v>
      </c>
      <c r="W22" s="25">
        <v>150</v>
      </c>
      <c r="X22" s="25">
        <v>135</v>
      </c>
      <c r="Y22" s="25">
        <v>125</v>
      </c>
      <c r="Z22" s="25">
        <v>115</v>
      </c>
      <c r="AA22" s="25">
        <v>115</v>
      </c>
      <c r="AB22" s="25">
        <v>113</v>
      </c>
      <c r="AC22" s="25">
        <v>140</v>
      </c>
      <c r="AD22" s="25">
        <v>150</v>
      </c>
      <c r="AE22" s="25">
        <v>140</v>
      </c>
      <c r="AF22" s="25">
        <v>128</v>
      </c>
      <c r="AG22" s="25">
        <v>135</v>
      </c>
      <c r="AH22" s="26">
        <v>160</v>
      </c>
      <c r="AI22" s="27">
        <f t="shared" si="0"/>
        <v>3177</v>
      </c>
      <c r="AJ22" s="28"/>
    </row>
    <row r="23" spans="1:36" ht="30" customHeight="1">
      <c r="A23" s="81" t="s">
        <v>18</v>
      </c>
      <c r="B23" s="82"/>
      <c r="C23" s="15" t="s">
        <v>4</v>
      </c>
      <c r="D23" s="29">
        <v>20</v>
      </c>
      <c r="E23" s="30"/>
      <c r="F23" s="30"/>
      <c r="G23" s="30"/>
      <c r="H23" s="30">
        <v>15</v>
      </c>
      <c r="I23" s="30">
        <v>50</v>
      </c>
      <c r="J23" s="30"/>
      <c r="K23" s="30"/>
      <c r="L23" s="30">
        <v>15</v>
      </c>
      <c r="M23" s="30">
        <v>57</v>
      </c>
      <c r="N23" s="30">
        <v>20</v>
      </c>
      <c r="O23" s="30">
        <v>40</v>
      </c>
      <c r="P23" s="30">
        <v>45</v>
      </c>
      <c r="Q23" s="30">
        <v>25</v>
      </c>
      <c r="R23" s="30">
        <v>18</v>
      </c>
      <c r="S23" s="30">
        <v>40</v>
      </c>
      <c r="T23" s="30">
        <v>40</v>
      </c>
      <c r="U23" s="30">
        <v>35</v>
      </c>
      <c r="V23" s="30">
        <v>5</v>
      </c>
      <c r="W23" s="30">
        <v>2</v>
      </c>
      <c r="X23" s="30"/>
      <c r="Y23" s="30"/>
      <c r="Z23" s="30">
        <v>0</v>
      </c>
      <c r="AA23" s="30">
        <v>20</v>
      </c>
      <c r="AB23" s="30">
        <v>25</v>
      </c>
      <c r="AC23" s="30">
        <v>35</v>
      </c>
      <c r="AD23" s="30">
        <v>15</v>
      </c>
      <c r="AE23" s="30">
        <v>0</v>
      </c>
      <c r="AF23" s="30">
        <v>20</v>
      </c>
      <c r="AG23" s="30">
        <v>50</v>
      </c>
      <c r="AH23" s="31">
        <v>20</v>
      </c>
      <c r="AI23" s="32">
        <f t="shared" si="0"/>
        <v>612</v>
      </c>
      <c r="AJ23" s="36"/>
    </row>
    <row r="24" spans="1:36" ht="30" customHeight="1">
      <c r="A24" s="81"/>
      <c r="B24" s="82"/>
      <c r="C24" s="14" t="s">
        <v>5</v>
      </c>
      <c r="D24" s="24">
        <v>70</v>
      </c>
      <c r="E24" s="25">
        <v>80</v>
      </c>
      <c r="F24" s="25">
        <v>75</v>
      </c>
      <c r="G24" s="25">
        <v>65</v>
      </c>
      <c r="H24" s="25">
        <v>55</v>
      </c>
      <c r="I24" s="25">
        <v>70</v>
      </c>
      <c r="J24" s="25">
        <v>95</v>
      </c>
      <c r="K24" s="25">
        <v>85</v>
      </c>
      <c r="L24" s="25">
        <v>75</v>
      </c>
      <c r="M24" s="25">
        <v>75</v>
      </c>
      <c r="N24" s="25">
        <v>125</v>
      </c>
      <c r="O24" s="25">
        <v>130</v>
      </c>
      <c r="P24" s="25">
        <v>150</v>
      </c>
      <c r="Q24" s="25">
        <v>185</v>
      </c>
      <c r="R24" s="25">
        <v>195</v>
      </c>
      <c r="S24" s="25">
        <v>195</v>
      </c>
      <c r="T24" s="25">
        <v>215</v>
      </c>
      <c r="U24" s="25">
        <v>230</v>
      </c>
      <c r="V24" s="25">
        <v>240</v>
      </c>
      <c r="W24" s="25">
        <v>225</v>
      </c>
      <c r="X24" s="25">
        <v>200</v>
      </c>
      <c r="Y24" s="25">
        <v>185</v>
      </c>
      <c r="Z24" s="25">
        <v>165</v>
      </c>
      <c r="AA24" s="25">
        <v>155</v>
      </c>
      <c r="AB24" s="25">
        <v>165</v>
      </c>
      <c r="AC24" s="25">
        <v>170</v>
      </c>
      <c r="AD24" s="25">
        <v>205</v>
      </c>
      <c r="AE24" s="25">
        <v>200</v>
      </c>
      <c r="AF24" s="25">
        <v>185</v>
      </c>
      <c r="AG24" s="25">
        <v>185</v>
      </c>
      <c r="AH24" s="26">
        <v>220</v>
      </c>
      <c r="AI24" s="27">
        <f t="shared" si="0"/>
        <v>4670</v>
      </c>
      <c r="AJ24" s="28"/>
    </row>
    <row r="25" spans="1:36" ht="30" customHeight="1">
      <c r="A25" s="81" t="s">
        <v>12</v>
      </c>
      <c r="B25" s="82"/>
      <c r="C25" s="15" t="s">
        <v>4</v>
      </c>
      <c r="D25" s="29"/>
      <c r="E25" s="30"/>
      <c r="F25" s="30">
        <v>20</v>
      </c>
      <c r="G25" s="30"/>
      <c r="H25" s="30">
        <v>25</v>
      </c>
      <c r="I25" s="30">
        <v>-22</v>
      </c>
      <c r="J25" s="30"/>
      <c r="K25" s="30">
        <v>24</v>
      </c>
      <c r="L25" s="30">
        <v>3</v>
      </c>
      <c r="M25" s="30">
        <v>46</v>
      </c>
      <c r="N25" s="30">
        <v>24</v>
      </c>
      <c r="O25" s="30">
        <v>26</v>
      </c>
      <c r="P25" s="30"/>
      <c r="Q25" s="30"/>
      <c r="R25" s="30"/>
      <c r="S25" s="30">
        <v>70</v>
      </c>
      <c r="T25" s="30">
        <v>42</v>
      </c>
      <c r="U25" s="30">
        <v>25</v>
      </c>
      <c r="V25" s="30">
        <v>6</v>
      </c>
      <c r="W25" s="30"/>
      <c r="X25" s="30"/>
      <c r="Y25" s="30"/>
      <c r="Z25" s="30">
        <v>0</v>
      </c>
      <c r="AA25" s="30">
        <v>10</v>
      </c>
      <c r="AB25" s="30">
        <v>22</v>
      </c>
      <c r="AC25" s="30">
        <v>24</v>
      </c>
      <c r="AD25" s="30"/>
      <c r="AE25" s="30"/>
      <c r="AF25" s="30">
        <v>26</v>
      </c>
      <c r="AG25" s="30">
        <v>38</v>
      </c>
      <c r="AH25" s="31">
        <v>22</v>
      </c>
      <c r="AI25" s="32">
        <v>-475</v>
      </c>
      <c r="AJ25" s="36"/>
    </row>
    <row r="26" spans="1:36" ht="30" customHeight="1">
      <c r="A26" s="81"/>
      <c r="B26" s="82"/>
      <c r="C26" s="14" t="s">
        <v>5</v>
      </c>
      <c r="D26" s="24">
        <v>-25</v>
      </c>
      <c r="E26" s="25">
        <v>-35</v>
      </c>
      <c r="F26" s="25">
        <v>-30</v>
      </c>
      <c r="G26" s="25">
        <v>34</v>
      </c>
      <c r="H26" s="25">
        <v>26</v>
      </c>
      <c r="I26" s="25">
        <v>50</v>
      </c>
      <c r="J26" s="25">
        <v>-67</v>
      </c>
      <c r="K26" s="25">
        <v>-53</v>
      </c>
      <c r="L26" s="25">
        <v>42</v>
      </c>
      <c r="M26" s="25">
        <v>40</v>
      </c>
      <c r="N26" s="25">
        <v>84</v>
      </c>
      <c r="O26" s="25">
        <v>92</v>
      </c>
      <c r="P26" s="25">
        <v>103</v>
      </c>
      <c r="Q26" s="25">
        <v>-118</v>
      </c>
      <c r="R26" s="25">
        <v>-128</v>
      </c>
      <c r="S26" s="25">
        <v>-150</v>
      </c>
      <c r="T26" s="25">
        <v>170</v>
      </c>
      <c r="U26" s="25">
        <v>172</v>
      </c>
      <c r="V26" s="25">
        <v>178</v>
      </c>
      <c r="W26" s="25">
        <v>152</v>
      </c>
      <c r="X26" s="25">
        <v>-137</v>
      </c>
      <c r="Y26" s="25">
        <v>-130</v>
      </c>
      <c r="Z26" s="25">
        <v>123</v>
      </c>
      <c r="AA26" s="25">
        <v>110</v>
      </c>
      <c r="AB26" s="25">
        <v>115</v>
      </c>
      <c r="AC26" s="25">
        <v>130</v>
      </c>
      <c r="AD26" s="25">
        <v>147</v>
      </c>
      <c r="AE26" s="25">
        <v>-137</v>
      </c>
      <c r="AF26" s="25">
        <v>-125</v>
      </c>
      <c r="AG26" s="25">
        <v>132</v>
      </c>
      <c r="AH26" s="26">
        <v>160</v>
      </c>
      <c r="AI26" s="27">
        <v>-3195</v>
      </c>
      <c r="AJ26" s="28"/>
    </row>
    <row r="27" spans="1:36" ht="30" customHeight="1">
      <c r="A27" s="83" t="s">
        <v>13</v>
      </c>
      <c r="B27" s="84"/>
      <c r="C27" s="17" t="s">
        <v>4</v>
      </c>
      <c r="D27" s="43">
        <v>39</v>
      </c>
      <c r="E27" s="44"/>
      <c r="F27" s="44"/>
      <c r="G27" s="44"/>
      <c r="H27" s="44">
        <v>26</v>
      </c>
      <c r="I27" s="44"/>
      <c r="J27" s="44"/>
      <c r="K27" s="44">
        <v>9</v>
      </c>
      <c r="L27" s="44">
        <v>3</v>
      </c>
      <c r="M27" s="44">
        <v>50</v>
      </c>
      <c r="N27" s="44">
        <v>32</v>
      </c>
      <c r="O27" s="44">
        <v>27</v>
      </c>
      <c r="P27" s="44"/>
      <c r="Q27" s="44"/>
      <c r="R27" s="44"/>
      <c r="S27" s="44">
        <v>90</v>
      </c>
      <c r="T27" s="44">
        <v>30</v>
      </c>
      <c r="U27" s="44">
        <v>18</v>
      </c>
      <c r="V27" s="44">
        <v>2</v>
      </c>
      <c r="W27" s="44"/>
      <c r="X27" s="44"/>
      <c r="Y27" s="44"/>
      <c r="Z27" s="44">
        <v>0</v>
      </c>
      <c r="AA27" s="44">
        <v>6</v>
      </c>
      <c r="AB27" s="44">
        <v>26</v>
      </c>
      <c r="AC27" s="44">
        <v>25</v>
      </c>
      <c r="AD27" s="44">
        <v>5</v>
      </c>
      <c r="AE27" s="44"/>
      <c r="AF27" s="44">
        <v>21</v>
      </c>
      <c r="AG27" s="44">
        <v>31</v>
      </c>
      <c r="AH27" s="45">
        <v>19</v>
      </c>
      <c r="AI27" s="32">
        <v>-459</v>
      </c>
      <c r="AJ27" s="36"/>
    </row>
    <row r="28" spans="1:36" ht="30" customHeight="1" thickBot="1">
      <c r="A28" s="85"/>
      <c r="B28" s="86"/>
      <c r="C28" s="18" t="s">
        <v>5</v>
      </c>
      <c r="D28" s="46">
        <v>-50</v>
      </c>
      <c r="E28" s="47">
        <v>-60</v>
      </c>
      <c r="F28" s="47">
        <v>-55</v>
      </c>
      <c r="G28" s="47">
        <v>37</v>
      </c>
      <c r="H28" s="47">
        <v>30</v>
      </c>
      <c r="I28" s="47">
        <v>54</v>
      </c>
      <c r="J28" s="47">
        <v>-71</v>
      </c>
      <c r="K28" s="47">
        <v>-60</v>
      </c>
      <c r="L28" s="47">
        <v>45</v>
      </c>
      <c r="M28" s="47">
        <v>39</v>
      </c>
      <c r="N28" s="47">
        <v>84</v>
      </c>
      <c r="O28" s="47">
        <v>103</v>
      </c>
      <c r="P28" s="47">
        <v>117</v>
      </c>
      <c r="Q28" s="47">
        <v>-130</v>
      </c>
      <c r="R28" s="47">
        <v>-140</v>
      </c>
      <c r="S28" s="47">
        <v>-140</v>
      </c>
      <c r="T28" s="47">
        <v>175</v>
      </c>
      <c r="U28" s="47">
        <v>177</v>
      </c>
      <c r="V28" s="47">
        <v>165</v>
      </c>
      <c r="W28" s="47">
        <v>158</v>
      </c>
      <c r="X28" s="47">
        <v>140</v>
      </c>
      <c r="Y28" s="47">
        <v>-132</v>
      </c>
      <c r="Z28" s="47">
        <v>120</v>
      </c>
      <c r="AA28" s="47">
        <v>106</v>
      </c>
      <c r="AB28" s="47">
        <v>110</v>
      </c>
      <c r="AC28" s="47">
        <v>128</v>
      </c>
      <c r="AD28" s="47">
        <v>138</v>
      </c>
      <c r="AE28" s="47">
        <v>130</v>
      </c>
      <c r="AF28" s="47">
        <v>-120</v>
      </c>
      <c r="AG28" s="47">
        <v>138</v>
      </c>
      <c r="AH28" s="48">
        <v>160</v>
      </c>
      <c r="AI28" s="49">
        <v>-3308</v>
      </c>
      <c r="AJ28" s="50"/>
    </row>
    <row r="29" spans="1:35" ht="16.5" customHeight="1">
      <c r="A29" s="87" t="s">
        <v>19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</row>
    <row r="30" spans="1:35" ht="16.5" customHeight="1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</row>
    <row r="31" spans="1:35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4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3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3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3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3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</sheetData>
  <sheetProtection/>
  <mergeCells count="15">
    <mergeCell ref="A25:B26"/>
    <mergeCell ref="A27:B28"/>
    <mergeCell ref="A29:AI30"/>
    <mergeCell ref="A13:B14"/>
    <mergeCell ref="A15:B16"/>
    <mergeCell ref="A17:B18"/>
    <mergeCell ref="A19:B20"/>
    <mergeCell ref="A21:B22"/>
    <mergeCell ref="A23:B24"/>
    <mergeCell ref="A2:AI2"/>
    <mergeCell ref="A4:B4"/>
    <mergeCell ref="A5:B6"/>
    <mergeCell ref="A7:B8"/>
    <mergeCell ref="A9:B10"/>
    <mergeCell ref="A11:B12"/>
  </mergeCells>
  <printOptions/>
  <pageMargins left="0.3937007874015748" right="0.3937007874015748" top="0.7874015748031497" bottom="0.3937007874015748" header="0" footer="0"/>
  <pageSetup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K38"/>
  <sheetViews>
    <sheetView zoomScale="55" zoomScaleNormal="55" zoomScalePageLayoutView="0" workbookViewId="0" topLeftCell="A10">
      <selection activeCell="M11" sqref="M11"/>
    </sheetView>
  </sheetViews>
  <sheetFormatPr defaultColWidth="9.140625" defaultRowHeight="15"/>
  <cols>
    <col min="2" max="2" width="6.421875" style="0" customWidth="1"/>
    <col min="4" max="34" width="6.421875" style="0" customWidth="1"/>
    <col min="35" max="35" width="18.140625" style="0" bestFit="1" customWidth="1"/>
    <col min="36" max="36" width="14.8515625" style="0" customWidth="1"/>
  </cols>
  <sheetData>
    <row r="1" ht="30" customHeight="1"/>
    <row r="2" spans="1:37" ht="30.75">
      <c r="A2" s="93" t="s">
        <v>17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1"/>
      <c r="AK2" s="1"/>
    </row>
    <row r="3" spans="1:37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7">
        <v>34731</v>
      </c>
      <c r="AJ3" s="6"/>
      <c r="AK3" s="6"/>
    </row>
    <row r="4" spans="1:36" ht="30" customHeight="1" thickBot="1">
      <c r="A4" s="94" t="s">
        <v>0</v>
      </c>
      <c r="B4" s="95"/>
      <c r="C4" s="8" t="s">
        <v>1</v>
      </c>
      <c r="D4" s="9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  <c r="V4" s="10">
        <v>19</v>
      </c>
      <c r="W4" s="10">
        <v>20</v>
      </c>
      <c r="X4" s="10">
        <v>21</v>
      </c>
      <c r="Y4" s="10">
        <v>22</v>
      </c>
      <c r="Z4" s="10">
        <v>23</v>
      </c>
      <c r="AA4" s="10">
        <v>24</v>
      </c>
      <c r="AB4" s="10">
        <v>25</v>
      </c>
      <c r="AC4" s="10">
        <v>26</v>
      </c>
      <c r="AD4" s="10">
        <v>27</v>
      </c>
      <c r="AE4" s="10">
        <v>28</v>
      </c>
      <c r="AF4" s="10"/>
      <c r="AG4" s="10"/>
      <c r="AH4" s="11"/>
      <c r="AI4" s="12" t="s">
        <v>2</v>
      </c>
      <c r="AJ4" s="12" t="s">
        <v>15</v>
      </c>
    </row>
    <row r="5" spans="1:36" ht="30" customHeight="1" thickTop="1">
      <c r="A5" s="96" t="s">
        <v>3</v>
      </c>
      <c r="B5" s="97"/>
      <c r="C5" s="13" t="s">
        <v>4</v>
      </c>
      <c r="D5" s="19">
        <v>5</v>
      </c>
      <c r="E5" s="20">
        <v>5</v>
      </c>
      <c r="F5" s="20">
        <v>13</v>
      </c>
      <c r="G5" s="20"/>
      <c r="H5" s="20">
        <v>10</v>
      </c>
      <c r="I5" s="20">
        <v>31</v>
      </c>
      <c r="J5" s="20">
        <v>3</v>
      </c>
      <c r="K5" s="20"/>
      <c r="L5" s="20"/>
      <c r="M5" s="20"/>
      <c r="N5" s="20"/>
      <c r="O5" s="20"/>
      <c r="P5" s="20">
        <v>1</v>
      </c>
      <c r="Q5" s="20">
        <v>5</v>
      </c>
      <c r="R5" s="20">
        <v>3</v>
      </c>
      <c r="S5" s="20">
        <v>3</v>
      </c>
      <c r="T5" s="20">
        <v>10</v>
      </c>
      <c r="U5" s="20"/>
      <c r="V5" s="20">
        <v>9</v>
      </c>
      <c r="W5" s="20">
        <v>28</v>
      </c>
      <c r="X5" s="20">
        <v>8</v>
      </c>
      <c r="Y5" s="20"/>
      <c r="Z5" s="20"/>
      <c r="AA5" s="20"/>
      <c r="AB5" s="20"/>
      <c r="AC5" s="20"/>
      <c r="AD5" s="20"/>
      <c r="AE5" s="20"/>
      <c r="AF5" s="20"/>
      <c r="AG5" s="20"/>
      <c r="AH5" s="21"/>
      <c r="AI5" s="22">
        <v>-134</v>
      </c>
      <c r="AJ5" s="23"/>
    </row>
    <row r="6" spans="1:36" ht="30" customHeight="1">
      <c r="A6" s="90"/>
      <c r="B6" s="91"/>
      <c r="C6" s="14" t="s">
        <v>5</v>
      </c>
      <c r="D6" s="24">
        <v>90</v>
      </c>
      <c r="E6" s="25">
        <v>88</v>
      </c>
      <c r="F6" s="25">
        <v>85</v>
      </c>
      <c r="G6" s="25">
        <v>95</v>
      </c>
      <c r="H6" s="25">
        <v>-85</v>
      </c>
      <c r="I6" s="25">
        <v>93</v>
      </c>
      <c r="J6" s="25">
        <v>118</v>
      </c>
      <c r="K6" s="25">
        <v>107</v>
      </c>
      <c r="L6" s="25">
        <v>87</v>
      </c>
      <c r="M6" s="25">
        <v>-82</v>
      </c>
      <c r="N6" s="25">
        <v>-82</v>
      </c>
      <c r="O6" s="25">
        <v>-75</v>
      </c>
      <c r="P6" s="25">
        <v>71</v>
      </c>
      <c r="Q6" s="25">
        <v>70</v>
      </c>
      <c r="R6" s="25">
        <v>71</v>
      </c>
      <c r="S6" s="25">
        <v>70</v>
      </c>
      <c r="T6" s="25">
        <v>73</v>
      </c>
      <c r="U6" s="25">
        <v>80</v>
      </c>
      <c r="V6" s="25">
        <v>-83</v>
      </c>
      <c r="W6" s="25">
        <v>75</v>
      </c>
      <c r="X6" s="25">
        <v>102</v>
      </c>
      <c r="Y6" s="25">
        <v>106</v>
      </c>
      <c r="Z6" s="25">
        <v>90</v>
      </c>
      <c r="AA6" s="25">
        <v>85</v>
      </c>
      <c r="AB6" s="25">
        <v>83</v>
      </c>
      <c r="AC6" s="25">
        <v>-73</v>
      </c>
      <c r="AD6" s="25">
        <v>73</v>
      </c>
      <c r="AE6" s="25">
        <v>70</v>
      </c>
      <c r="AF6" s="25"/>
      <c r="AG6" s="25"/>
      <c r="AH6" s="26"/>
      <c r="AI6" s="27">
        <v>-2362</v>
      </c>
      <c r="AJ6" s="28"/>
    </row>
    <row r="7" spans="1:36" ht="30" customHeight="1">
      <c r="A7" s="88" t="s">
        <v>6</v>
      </c>
      <c r="B7" s="89"/>
      <c r="C7" s="15" t="s">
        <v>4</v>
      </c>
      <c r="D7" s="29">
        <v>6</v>
      </c>
      <c r="E7" s="30">
        <v>7</v>
      </c>
      <c r="F7" s="30">
        <v>9</v>
      </c>
      <c r="G7" s="30"/>
      <c r="H7" s="30">
        <v>2</v>
      </c>
      <c r="I7" s="30">
        <v>34</v>
      </c>
      <c r="J7" s="30">
        <v>1</v>
      </c>
      <c r="K7" s="30"/>
      <c r="L7" s="30"/>
      <c r="M7" s="30"/>
      <c r="N7" s="30"/>
      <c r="O7" s="30"/>
      <c r="P7" s="30">
        <v>1</v>
      </c>
      <c r="Q7" s="30">
        <v>2</v>
      </c>
      <c r="R7" s="30"/>
      <c r="S7" s="30">
        <v>3</v>
      </c>
      <c r="T7" s="30">
        <v>14</v>
      </c>
      <c r="U7" s="30"/>
      <c r="V7" s="30">
        <v>3</v>
      </c>
      <c r="W7" s="30">
        <v>22</v>
      </c>
      <c r="X7" s="30">
        <v>8</v>
      </c>
      <c r="Y7" s="30">
        <v>2</v>
      </c>
      <c r="Z7" s="30">
        <v>1</v>
      </c>
      <c r="AA7" s="30"/>
      <c r="AB7" s="30"/>
      <c r="AC7" s="30"/>
      <c r="AD7" s="30"/>
      <c r="AE7" s="30"/>
      <c r="AF7" s="30"/>
      <c r="AG7" s="30"/>
      <c r="AH7" s="31"/>
      <c r="AI7" s="32">
        <v>-115</v>
      </c>
      <c r="AJ7" s="32"/>
    </row>
    <row r="8" spans="1:36" ht="30" customHeight="1">
      <c r="A8" s="83"/>
      <c r="B8" s="84"/>
      <c r="C8" s="16" t="s">
        <v>5</v>
      </c>
      <c r="D8" s="33">
        <v>105</v>
      </c>
      <c r="E8" s="34">
        <v>106</v>
      </c>
      <c r="F8" s="34">
        <v>107</v>
      </c>
      <c r="G8" s="34">
        <v>109</v>
      </c>
      <c r="H8" s="34">
        <v>-98</v>
      </c>
      <c r="I8" s="34">
        <v>102</v>
      </c>
      <c r="J8" s="34">
        <v>135</v>
      </c>
      <c r="K8" s="34">
        <v>121</v>
      </c>
      <c r="L8" s="34">
        <v>100</v>
      </c>
      <c r="M8" s="34">
        <v>100</v>
      </c>
      <c r="N8" s="34">
        <v>-100</v>
      </c>
      <c r="O8" s="34">
        <v>-90</v>
      </c>
      <c r="P8" s="34">
        <v>94</v>
      </c>
      <c r="Q8" s="34">
        <v>93</v>
      </c>
      <c r="R8" s="34">
        <v>94</v>
      </c>
      <c r="S8" s="34">
        <v>91</v>
      </c>
      <c r="T8" s="34">
        <v>92</v>
      </c>
      <c r="U8" s="34">
        <v>105</v>
      </c>
      <c r="V8" s="34">
        <v>-108</v>
      </c>
      <c r="W8" s="34">
        <v>99</v>
      </c>
      <c r="X8" s="34">
        <v>120</v>
      </c>
      <c r="Y8" s="34">
        <v>124</v>
      </c>
      <c r="Z8" s="34">
        <v>117</v>
      </c>
      <c r="AA8" s="34">
        <v>110</v>
      </c>
      <c r="AB8" s="34">
        <v>108</v>
      </c>
      <c r="AC8" s="34">
        <v>-100</v>
      </c>
      <c r="AD8" s="34">
        <v>100</v>
      </c>
      <c r="AE8" s="34">
        <v>97</v>
      </c>
      <c r="AF8" s="34"/>
      <c r="AG8" s="34"/>
      <c r="AH8" s="35"/>
      <c r="AI8" s="27">
        <v>-2931</v>
      </c>
      <c r="AJ8" s="27"/>
    </row>
    <row r="9" spans="1:36" ht="30" customHeight="1">
      <c r="A9" s="88" t="s">
        <v>16</v>
      </c>
      <c r="B9" s="89"/>
      <c r="C9" s="15" t="s">
        <v>4</v>
      </c>
      <c r="D9" s="29">
        <v>10</v>
      </c>
      <c r="E9" s="30">
        <v>12</v>
      </c>
      <c r="F9" s="30">
        <v>3</v>
      </c>
      <c r="G9" s="30"/>
      <c r="H9" s="30">
        <v>1</v>
      </c>
      <c r="I9" s="30">
        <v>35</v>
      </c>
      <c r="J9" s="30">
        <v>1</v>
      </c>
      <c r="K9" s="30"/>
      <c r="L9" s="30">
        <v>2</v>
      </c>
      <c r="M9" s="30">
        <v>6</v>
      </c>
      <c r="N9" s="30"/>
      <c r="O9" s="30"/>
      <c r="P9" s="30">
        <v>0</v>
      </c>
      <c r="Q9" s="30">
        <v>0</v>
      </c>
      <c r="R9" s="30">
        <v>0</v>
      </c>
      <c r="S9" s="30">
        <v>3</v>
      </c>
      <c r="T9" s="30">
        <v>15</v>
      </c>
      <c r="U9" s="30">
        <v>8</v>
      </c>
      <c r="V9" s="30">
        <v>2</v>
      </c>
      <c r="W9" s="30">
        <v>25</v>
      </c>
      <c r="X9" s="30">
        <v>5</v>
      </c>
      <c r="Y9" s="30">
        <v>0</v>
      </c>
      <c r="Z9" s="30">
        <v>1</v>
      </c>
      <c r="AA9" s="30">
        <v>0</v>
      </c>
      <c r="AB9" s="30">
        <v>0</v>
      </c>
      <c r="AC9" s="30">
        <v>0</v>
      </c>
      <c r="AD9" s="30"/>
      <c r="AE9" s="30"/>
      <c r="AF9" s="30"/>
      <c r="AG9" s="30"/>
      <c r="AH9" s="31"/>
      <c r="AI9" s="32">
        <f>SUM(D9:AH9)</f>
        <v>129</v>
      </c>
      <c r="AJ9" s="36"/>
    </row>
    <row r="10" spans="1:36" ht="30" customHeight="1">
      <c r="A10" s="90"/>
      <c r="B10" s="91"/>
      <c r="C10" s="14" t="s">
        <v>5</v>
      </c>
      <c r="D10" s="37">
        <v>110</v>
      </c>
      <c r="E10" s="38">
        <v>110</v>
      </c>
      <c r="F10" s="38">
        <v>112</v>
      </c>
      <c r="G10" s="38">
        <v>117</v>
      </c>
      <c r="H10" s="38">
        <v>102</v>
      </c>
      <c r="I10" s="38">
        <v>99</v>
      </c>
      <c r="J10" s="38">
        <v>130</v>
      </c>
      <c r="K10" s="38">
        <v>118</v>
      </c>
      <c r="L10" s="38">
        <v>105</v>
      </c>
      <c r="M10" s="38">
        <v>100</v>
      </c>
      <c r="N10" s="38">
        <v>103</v>
      </c>
      <c r="O10" s="38">
        <v>95</v>
      </c>
      <c r="P10" s="38">
        <v>90</v>
      </c>
      <c r="Q10" s="38">
        <v>86</v>
      </c>
      <c r="R10" s="38">
        <v>85</v>
      </c>
      <c r="S10" s="38">
        <v>84</v>
      </c>
      <c r="T10" s="38">
        <v>87</v>
      </c>
      <c r="U10" s="38">
        <v>100</v>
      </c>
      <c r="V10" s="38">
        <v>103</v>
      </c>
      <c r="W10" s="38">
        <v>94</v>
      </c>
      <c r="X10" s="38">
        <v>120</v>
      </c>
      <c r="Y10" s="38">
        <v>117</v>
      </c>
      <c r="Z10" s="38">
        <v>115</v>
      </c>
      <c r="AA10" s="38">
        <v>107</v>
      </c>
      <c r="AB10" s="38">
        <v>107</v>
      </c>
      <c r="AC10" s="38">
        <v>97</v>
      </c>
      <c r="AD10" s="38">
        <v>97</v>
      </c>
      <c r="AE10" s="38">
        <v>95</v>
      </c>
      <c r="AF10" s="38"/>
      <c r="AG10" s="38"/>
      <c r="AH10" s="26"/>
      <c r="AI10" s="27">
        <f>SUM(D10:AH10)</f>
        <v>2885</v>
      </c>
      <c r="AJ10" s="28"/>
    </row>
    <row r="11" spans="1:36" ht="30" customHeight="1">
      <c r="A11" s="88" t="s">
        <v>14</v>
      </c>
      <c r="B11" s="89"/>
      <c r="C11" s="15" t="s">
        <v>4</v>
      </c>
      <c r="D11" s="29">
        <v>10</v>
      </c>
      <c r="E11" s="30">
        <v>15</v>
      </c>
      <c r="F11" s="30">
        <v>8</v>
      </c>
      <c r="G11" s="30"/>
      <c r="H11" s="30">
        <v>2</v>
      </c>
      <c r="I11" s="30">
        <v>34</v>
      </c>
      <c r="J11" s="30">
        <v>1</v>
      </c>
      <c r="K11" s="30"/>
      <c r="L11" s="30">
        <v>3</v>
      </c>
      <c r="M11" s="30">
        <v>7</v>
      </c>
      <c r="N11" s="30"/>
      <c r="O11" s="30"/>
      <c r="P11" s="30">
        <v>1</v>
      </c>
      <c r="Q11" s="30">
        <v>0</v>
      </c>
      <c r="R11" s="30">
        <v>1</v>
      </c>
      <c r="S11" s="30">
        <v>2</v>
      </c>
      <c r="T11" s="30">
        <v>18</v>
      </c>
      <c r="U11" s="30">
        <v>8</v>
      </c>
      <c r="V11" s="30">
        <v>4</v>
      </c>
      <c r="W11" s="30">
        <v>27</v>
      </c>
      <c r="X11" s="30">
        <v>16</v>
      </c>
      <c r="Y11" s="30">
        <v>0</v>
      </c>
      <c r="Z11" s="30">
        <v>2</v>
      </c>
      <c r="AA11" s="30">
        <v>1</v>
      </c>
      <c r="AB11" s="30"/>
      <c r="AC11" s="30"/>
      <c r="AD11" s="30"/>
      <c r="AE11" s="30"/>
      <c r="AF11" s="30"/>
      <c r="AG11" s="30"/>
      <c r="AH11" s="39"/>
      <c r="AI11" s="32">
        <f>SUM(D11:AH11)</f>
        <v>160</v>
      </c>
      <c r="AJ11" s="36"/>
    </row>
    <row r="12" spans="1:36" ht="30" customHeight="1">
      <c r="A12" s="90"/>
      <c r="B12" s="91"/>
      <c r="C12" s="14" t="s">
        <v>5</v>
      </c>
      <c r="D12" s="40">
        <v>124</v>
      </c>
      <c r="E12" s="41">
        <v>129</v>
      </c>
      <c r="F12" s="41">
        <v>134</v>
      </c>
      <c r="G12" s="41">
        <v>129</v>
      </c>
      <c r="H12" s="41">
        <v>118</v>
      </c>
      <c r="I12" s="41">
        <v>119</v>
      </c>
      <c r="J12" s="41">
        <v>153</v>
      </c>
      <c r="K12" s="41">
        <v>139</v>
      </c>
      <c r="L12" s="41">
        <v>124</v>
      </c>
      <c r="M12" s="41">
        <v>120</v>
      </c>
      <c r="N12" s="41">
        <v>120</v>
      </c>
      <c r="O12" s="41">
        <v>114</v>
      </c>
      <c r="P12" s="41">
        <v>110</v>
      </c>
      <c r="Q12" s="41">
        <v>109</v>
      </c>
      <c r="R12" s="41">
        <v>107</v>
      </c>
      <c r="S12" s="41">
        <v>108</v>
      </c>
      <c r="T12" s="41">
        <v>108</v>
      </c>
      <c r="U12" s="41">
        <v>122</v>
      </c>
      <c r="V12" s="41">
        <v>125</v>
      </c>
      <c r="W12" s="41">
        <v>118</v>
      </c>
      <c r="X12" s="41">
        <v>141</v>
      </c>
      <c r="Y12" s="41">
        <v>152</v>
      </c>
      <c r="Z12" s="41">
        <v>140</v>
      </c>
      <c r="AA12" s="41">
        <v>132</v>
      </c>
      <c r="AB12" s="41">
        <v>126</v>
      </c>
      <c r="AC12" s="41">
        <v>125</v>
      </c>
      <c r="AD12" s="41">
        <v>125</v>
      </c>
      <c r="AE12" s="41">
        <v>119</v>
      </c>
      <c r="AF12" s="41"/>
      <c r="AG12" s="41"/>
      <c r="AH12" s="42"/>
      <c r="AI12" s="27">
        <v>3486</v>
      </c>
      <c r="AJ12" s="28">
        <v>3490</v>
      </c>
    </row>
    <row r="13" spans="1:36" ht="30" customHeight="1">
      <c r="A13" s="88" t="s">
        <v>7</v>
      </c>
      <c r="B13" s="89"/>
      <c r="C13" s="15" t="s">
        <v>4</v>
      </c>
      <c r="D13" s="29">
        <v>7</v>
      </c>
      <c r="E13" s="30">
        <v>10</v>
      </c>
      <c r="F13" s="30">
        <v>20</v>
      </c>
      <c r="G13" s="30"/>
      <c r="H13" s="30">
        <v>2</v>
      </c>
      <c r="I13" s="30">
        <v>39</v>
      </c>
      <c r="J13" s="30">
        <v>5</v>
      </c>
      <c r="K13" s="30"/>
      <c r="L13" s="30">
        <v>8</v>
      </c>
      <c r="M13" s="30"/>
      <c r="N13" s="30"/>
      <c r="O13" s="30"/>
      <c r="P13" s="30">
        <v>5</v>
      </c>
      <c r="Q13" s="30"/>
      <c r="R13" s="30">
        <v>5</v>
      </c>
      <c r="S13" s="30">
        <v>5</v>
      </c>
      <c r="T13" s="30">
        <v>27</v>
      </c>
      <c r="U13" s="30"/>
      <c r="V13" s="30">
        <v>10</v>
      </c>
      <c r="W13" s="30">
        <v>40</v>
      </c>
      <c r="X13" s="30">
        <v>20</v>
      </c>
      <c r="Y13" s="30">
        <v>2</v>
      </c>
      <c r="Z13" s="30">
        <v>5</v>
      </c>
      <c r="AA13" s="30">
        <v>1</v>
      </c>
      <c r="AB13" s="30"/>
      <c r="AC13" s="30"/>
      <c r="AD13" s="30"/>
      <c r="AE13" s="30"/>
      <c r="AF13" s="30"/>
      <c r="AG13" s="30"/>
      <c r="AH13" s="31"/>
      <c r="AI13" s="32">
        <v>-211</v>
      </c>
      <c r="AJ13" s="36"/>
    </row>
    <row r="14" spans="1:36" ht="30" customHeight="1">
      <c r="A14" s="90"/>
      <c r="B14" s="91"/>
      <c r="C14" s="14" t="s">
        <v>5</v>
      </c>
      <c r="D14" s="24">
        <v>177</v>
      </c>
      <c r="E14" s="25">
        <v>170</v>
      </c>
      <c r="F14" s="25">
        <v>175</v>
      </c>
      <c r="G14" s="25">
        <v>185</v>
      </c>
      <c r="H14" s="25">
        <v>-170</v>
      </c>
      <c r="I14" s="25">
        <v>170</v>
      </c>
      <c r="J14" s="25">
        <v>200</v>
      </c>
      <c r="K14" s="25">
        <v>195</v>
      </c>
      <c r="L14" s="25">
        <v>180</v>
      </c>
      <c r="M14" s="25">
        <v>175</v>
      </c>
      <c r="N14" s="25">
        <v>-170</v>
      </c>
      <c r="O14" s="25">
        <v>-165</v>
      </c>
      <c r="P14" s="25">
        <v>160</v>
      </c>
      <c r="Q14" s="25">
        <v>160</v>
      </c>
      <c r="R14" s="25">
        <v>155</v>
      </c>
      <c r="S14" s="25">
        <v>157</v>
      </c>
      <c r="T14" s="25">
        <v>155</v>
      </c>
      <c r="U14" s="25">
        <v>177</v>
      </c>
      <c r="V14" s="25">
        <v>-169</v>
      </c>
      <c r="W14" s="25">
        <v>175</v>
      </c>
      <c r="X14" s="25">
        <v>210</v>
      </c>
      <c r="Y14" s="25">
        <v>217</v>
      </c>
      <c r="Z14" s="25">
        <v>205</v>
      </c>
      <c r="AA14" s="25">
        <v>192</v>
      </c>
      <c r="AB14" s="25">
        <v>185</v>
      </c>
      <c r="AC14" s="25">
        <v>-180</v>
      </c>
      <c r="AD14" s="25">
        <v>172</v>
      </c>
      <c r="AE14" s="25">
        <v>170</v>
      </c>
      <c r="AF14" s="25"/>
      <c r="AG14" s="25"/>
      <c r="AH14" s="26"/>
      <c r="AI14" s="27">
        <v>-4971</v>
      </c>
      <c r="AJ14" s="28"/>
    </row>
    <row r="15" spans="1:36" ht="30" customHeight="1">
      <c r="A15" s="81" t="s">
        <v>8</v>
      </c>
      <c r="B15" s="92"/>
      <c r="C15" s="15" t="s">
        <v>4</v>
      </c>
      <c r="D15" s="29">
        <v>10</v>
      </c>
      <c r="E15" s="30">
        <v>15</v>
      </c>
      <c r="F15" s="30">
        <v>25</v>
      </c>
      <c r="G15" s="30"/>
      <c r="H15" s="30">
        <v>3</v>
      </c>
      <c r="I15" s="30">
        <v>50</v>
      </c>
      <c r="J15" s="30">
        <v>10</v>
      </c>
      <c r="K15" s="30"/>
      <c r="L15" s="30">
        <v>7</v>
      </c>
      <c r="M15" s="30">
        <v>5</v>
      </c>
      <c r="N15" s="30"/>
      <c r="O15" s="30">
        <v>1</v>
      </c>
      <c r="P15" s="30">
        <v>5</v>
      </c>
      <c r="Q15" s="30">
        <v>0</v>
      </c>
      <c r="R15" s="30">
        <v>5</v>
      </c>
      <c r="S15" s="30">
        <v>5</v>
      </c>
      <c r="T15" s="30">
        <v>45</v>
      </c>
      <c r="U15" s="30">
        <v>15</v>
      </c>
      <c r="V15" s="30">
        <v>16</v>
      </c>
      <c r="W15" s="30">
        <v>40</v>
      </c>
      <c r="X15" s="30">
        <v>27</v>
      </c>
      <c r="Y15" s="30">
        <v>5</v>
      </c>
      <c r="Z15" s="30">
        <v>10</v>
      </c>
      <c r="AA15" s="30">
        <v>1</v>
      </c>
      <c r="AB15" s="30"/>
      <c r="AC15" s="30">
        <v>2</v>
      </c>
      <c r="AD15" s="30">
        <v>3</v>
      </c>
      <c r="AE15" s="30"/>
      <c r="AF15" s="30"/>
      <c r="AG15" s="30"/>
      <c r="AH15" s="31"/>
      <c r="AI15" s="32">
        <f>SUM(D15:AH15)</f>
        <v>305</v>
      </c>
      <c r="AJ15" s="36"/>
    </row>
    <row r="16" spans="1:36" ht="30" customHeight="1">
      <c r="A16" s="81"/>
      <c r="B16" s="82"/>
      <c r="C16" s="14" t="s">
        <v>5</v>
      </c>
      <c r="D16" s="24">
        <v>220</v>
      </c>
      <c r="E16" s="25">
        <v>220</v>
      </c>
      <c r="F16" s="25">
        <v>220</v>
      </c>
      <c r="G16" s="25">
        <v>235</v>
      </c>
      <c r="H16" s="25">
        <v>210</v>
      </c>
      <c r="I16" s="25">
        <v>213</v>
      </c>
      <c r="J16" s="25">
        <v>260</v>
      </c>
      <c r="K16" s="25">
        <v>240</v>
      </c>
      <c r="L16" s="25">
        <v>225</v>
      </c>
      <c r="M16" s="25">
        <v>216</v>
      </c>
      <c r="N16" s="25">
        <v>220</v>
      </c>
      <c r="O16" s="25">
        <v>207</v>
      </c>
      <c r="P16" s="25">
        <v>200</v>
      </c>
      <c r="Q16" s="25">
        <v>205</v>
      </c>
      <c r="R16" s="25">
        <v>200</v>
      </c>
      <c r="S16" s="25">
        <v>200</v>
      </c>
      <c r="T16" s="25">
        <v>205</v>
      </c>
      <c r="U16" s="25">
        <v>236</v>
      </c>
      <c r="V16" s="25">
        <v>240</v>
      </c>
      <c r="W16" s="25">
        <v>245</v>
      </c>
      <c r="X16" s="25">
        <v>270</v>
      </c>
      <c r="Y16" s="25">
        <v>280</v>
      </c>
      <c r="Z16" s="25">
        <v>270</v>
      </c>
      <c r="AA16" s="25">
        <v>265</v>
      </c>
      <c r="AB16" s="25">
        <v>252</v>
      </c>
      <c r="AC16" s="25">
        <v>248</v>
      </c>
      <c r="AD16" s="25">
        <v>240</v>
      </c>
      <c r="AE16" s="25">
        <v>240</v>
      </c>
      <c r="AF16" s="25"/>
      <c r="AG16" s="25"/>
      <c r="AH16" s="26"/>
      <c r="AI16" s="27">
        <f>SUM(D16:AH16)</f>
        <v>6482</v>
      </c>
      <c r="AJ16" s="28"/>
    </row>
    <row r="17" spans="1:36" ht="30" customHeight="1">
      <c r="A17" s="81" t="s">
        <v>9</v>
      </c>
      <c r="B17" s="82"/>
      <c r="C17" s="15" t="s">
        <v>4</v>
      </c>
      <c r="D17" s="29">
        <v>18</v>
      </c>
      <c r="E17" s="30">
        <v>17</v>
      </c>
      <c r="F17" s="30">
        <v>10</v>
      </c>
      <c r="G17" s="30"/>
      <c r="H17" s="30">
        <v>2</v>
      </c>
      <c r="I17" s="30">
        <v>42</v>
      </c>
      <c r="J17" s="30">
        <v>2</v>
      </c>
      <c r="K17" s="30"/>
      <c r="L17" s="30">
        <v>5</v>
      </c>
      <c r="M17" s="30">
        <v>5</v>
      </c>
      <c r="N17" s="30"/>
      <c r="O17" s="30">
        <v>0</v>
      </c>
      <c r="P17" s="30">
        <v>2</v>
      </c>
      <c r="Q17" s="30">
        <v>0</v>
      </c>
      <c r="R17" s="30">
        <v>1</v>
      </c>
      <c r="S17" s="30">
        <v>8</v>
      </c>
      <c r="T17" s="30">
        <v>20</v>
      </c>
      <c r="U17" s="30">
        <v>7</v>
      </c>
      <c r="V17" s="30">
        <v>18</v>
      </c>
      <c r="W17" s="30">
        <v>35</v>
      </c>
      <c r="X17" s="30">
        <v>30</v>
      </c>
      <c r="Y17" s="30">
        <v>1</v>
      </c>
      <c r="Z17" s="30">
        <v>4</v>
      </c>
      <c r="AA17" s="30">
        <v>1</v>
      </c>
      <c r="AB17" s="30">
        <v>0</v>
      </c>
      <c r="AC17" s="30">
        <v>0</v>
      </c>
      <c r="AD17" s="30">
        <v>1</v>
      </c>
      <c r="AE17" s="30"/>
      <c r="AF17" s="30"/>
      <c r="AG17" s="30"/>
      <c r="AH17" s="31"/>
      <c r="AI17" s="32">
        <f>SUM(D17:AH17)</f>
        <v>229</v>
      </c>
      <c r="AJ17" s="36"/>
    </row>
    <row r="18" spans="1:36" ht="30" customHeight="1">
      <c r="A18" s="81"/>
      <c r="B18" s="82"/>
      <c r="C18" s="14" t="s">
        <v>5</v>
      </c>
      <c r="D18" s="24">
        <v>163</v>
      </c>
      <c r="E18" s="25">
        <v>172</v>
      </c>
      <c r="F18" s="25">
        <v>177</v>
      </c>
      <c r="G18" s="25">
        <v>174</v>
      </c>
      <c r="H18" s="25">
        <v>167</v>
      </c>
      <c r="I18" s="25">
        <v>163</v>
      </c>
      <c r="J18" s="25">
        <v>198</v>
      </c>
      <c r="K18" s="25">
        <v>186</v>
      </c>
      <c r="L18" s="25">
        <v>171</v>
      </c>
      <c r="M18" s="25">
        <v>163</v>
      </c>
      <c r="N18" s="25">
        <v>160</v>
      </c>
      <c r="O18" s="25">
        <v>155</v>
      </c>
      <c r="P18" s="25">
        <v>152</v>
      </c>
      <c r="Q18" s="25">
        <v>152</v>
      </c>
      <c r="R18" s="25">
        <v>144</v>
      </c>
      <c r="S18" s="25">
        <v>143</v>
      </c>
      <c r="T18" s="25">
        <v>156</v>
      </c>
      <c r="U18" s="25">
        <v>177</v>
      </c>
      <c r="V18" s="25">
        <v>169</v>
      </c>
      <c r="W18" s="25">
        <v>179</v>
      </c>
      <c r="X18" s="25">
        <v>206</v>
      </c>
      <c r="Y18" s="25">
        <v>224</v>
      </c>
      <c r="Z18" s="25">
        <v>209</v>
      </c>
      <c r="AA18" s="25">
        <v>202</v>
      </c>
      <c r="AB18" s="25">
        <v>193</v>
      </c>
      <c r="AC18" s="25">
        <v>186</v>
      </c>
      <c r="AD18" s="25">
        <v>181</v>
      </c>
      <c r="AE18" s="25">
        <v>180</v>
      </c>
      <c r="AF18" s="25"/>
      <c r="AG18" s="25"/>
      <c r="AH18" s="26"/>
      <c r="AI18" s="27">
        <f>SUM(D18:AH18)</f>
        <v>4902</v>
      </c>
      <c r="AJ18" s="28"/>
    </row>
    <row r="19" spans="1:36" ht="30" customHeight="1">
      <c r="A19" s="81" t="s">
        <v>10</v>
      </c>
      <c r="B19" s="82"/>
      <c r="C19" s="15" t="s">
        <v>4</v>
      </c>
      <c r="D19" s="29">
        <v>18</v>
      </c>
      <c r="E19" s="30">
        <v>22</v>
      </c>
      <c r="F19" s="30">
        <v>9</v>
      </c>
      <c r="G19" s="30"/>
      <c r="H19" s="30">
        <v>3</v>
      </c>
      <c r="I19" s="30">
        <v>30</v>
      </c>
      <c r="J19" s="30">
        <v>1</v>
      </c>
      <c r="K19" s="30"/>
      <c r="L19" s="30">
        <v>4</v>
      </c>
      <c r="M19" s="30"/>
      <c r="N19" s="30"/>
      <c r="O19" s="30"/>
      <c r="P19" s="30">
        <v>2</v>
      </c>
      <c r="Q19" s="30">
        <v>0</v>
      </c>
      <c r="R19" s="30">
        <v>2</v>
      </c>
      <c r="S19" s="30">
        <v>10</v>
      </c>
      <c r="T19" s="30">
        <v>30</v>
      </c>
      <c r="U19" s="30">
        <v>13</v>
      </c>
      <c r="V19" s="30"/>
      <c r="W19" s="30">
        <v>35</v>
      </c>
      <c r="X19" s="30">
        <v>20</v>
      </c>
      <c r="Y19" s="30">
        <v>1</v>
      </c>
      <c r="Z19" s="30">
        <v>7</v>
      </c>
      <c r="AA19" s="30">
        <v>2</v>
      </c>
      <c r="AB19" s="30"/>
      <c r="AC19" s="30"/>
      <c r="AD19" s="30"/>
      <c r="AE19" s="30"/>
      <c r="AF19" s="30"/>
      <c r="AG19" s="30"/>
      <c r="AH19" s="31"/>
      <c r="AI19" s="32">
        <v>-131</v>
      </c>
      <c r="AJ19" s="36">
        <f>SUM(D19:AH19)</f>
        <v>209</v>
      </c>
    </row>
    <row r="20" spans="1:36" ht="30" customHeight="1">
      <c r="A20" s="81"/>
      <c r="B20" s="82"/>
      <c r="C20" s="14" t="s">
        <v>5</v>
      </c>
      <c r="D20" s="24">
        <v>158</v>
      </c>
      <c r="E20" s="25">
        <v>166</v>
      </c>
      <c r="F20" s="25">
        <v>173</v>
      </c>
      <c r="G20" s="25">
        <v>162</v>
      </c>
      <c r="H20" s="25">
        <v>-150</v>
      </c>
      <c r="I20" s="25">
        <v>150</v>
      </c>
      <c r="J20" s="25">
        <v>185</v>
      </c>
      <c r="K20" s="25">
        <v>170</v>
      </c>
      <c r="L20" s="25">
        <v>160</v>
      </c>
      <c r="M20" s="25">
        <v>155</v>
      </c>
      <c r="N20" s="25">
        <v>-163</v>
      </c>
      <c r="O20" s="25">
        <v>-150</v>
      </c>
      <c r="P20" s="25">
        <v>145</v>
      </c>
      <c r="Q20" s="25">
        <v>145</v>
      </c>
      <c r="R20" s="25">
        <v>140</v>
      </c>
      <c r="S20" s="25">
        <v>140</v>
      </c>
      <c r="T20" s="25">
        <v>145</v>
      </c>
      <c r="U20" s="25">
        <v>175</v>
      </c>
      <c r="V20" s="25">
        <v>178</v>
      </c>
      <c r="W20" s="25">
        <v>-185</v>
      </c>
      <c r="X20" s="25">
        <v>188</v>
      </c>
      <c r="Y20" s="25">
        <v>200</v>
      </c>
      <c r="Z20" s="25">
        <v>185</v>
      </c>
      <c r="AA20" s="25">
        <v>185</v>
      </c>
      <c r="AB20" s="25">
        <v>170</v>
      </c>
      <c r="AC20" s="25">
        <v>-165</v>
      </c>
      <c r="AD20" s="25">
        <v>165</v>
      </c>
      <c r="AE20" s="25">
        <v>165</v>
      </c>
      <c r="AF20" s="25"/>
      <c r="AG20" s="25"/>
      <c r="AH20" s="26"/>
      <c r="AI20" s="27">
        <v>-4618</v>
      </c>
      <c r="AJ20" s="28"/>
    </row>
    <row r="21" spans="1:36" ht="30" customHeight="1">
      <c r="A21" s="81" t="s">
        <v>11</v>
      </c>
      <c r="B21" s="82"/>
      <c r="C21" s="15" t="s">
        <v>4</v>
      </c>
      <c r="D21" s="29">
        <v>20</v>
      </c>
      <c r="E21" s="30">
        <v>15</v>
      </c>
      <c r="F21" s="30">
        <v>10</v>
      </c>
      <c r="G21" s="30"/>
      <c r="H21" s="30">
        <v>3</v>
      </c>
      <c r="I21" s="30">
        <v>31</v>
      </c>
      <c r="J21" s="30">
        <v>1</v>
      </c>
      <c r="K21" s="30"/>
      <c r="L21" s="30">
        <v>3</v>
      </c>
      <c r="M21" s="30">
        <v>5</v>
      </c>
      <c r="N21" s="30"/>
      <c r="O21" s="30">
        <v>0</v>
      </c>
      <c r="P21" s="30">
        <v>2</v>
      </c>
      <c r="Q21" s="30">
        <v>0</v>
      </c>
      <c r="R21" s="30">
        <v>1</v>
      </c>
      <c r="S21" s="30">
        <v>8</v>
      </c>
      <c r="T21" s="30">
        <v>30</v>
      </c>
      <c r="U21" s="30">
        <v>13</v>
      </c>
      <c r="V21" s="30">
        <v>7</v>
      </c>
      <c r="W21" s="30">
        <v>23</v>
      </c>
      <c r="X21" s="30">
        <v>20</v>
      </c>
      <c r="Y21" s="30">
        <v>2</v>
      </c>
      <c r="Z21" s="30">
        <v>6</v>
      </c>
      <c r="AA21" s="30">
        <v>0</v>
      </c>
      <c r="AB21" s="30"/>
      <c r="AC21" s="30"/>
      <c r="AD21" s="30"/>
      <c r="AE21" s="30"/>
      <c r="AF21" s="30"/>
      <c r="AG21" s="30"/>
      <c r="AH21" s="31"/>
      <c r="AI21" s="32">
        <f>SUM(D21:AH21)</f>
        <v>200</v>
      </c>
      <c r="AJ21" s="36"/>
    </row>
    <row r="22" spans="1:36" ht="30" customHeight="1">
      <c r="A22" s="81"/>
      <c r="B22" s="82"/>
      <c r="C22" s="14" t="s">
        <v>5</v>
      </c>
      <c r="D22" s="24">
        <v>169</v>
      </c>
      <c r="E22" s="25">
        <v>183</v>
      </c>
      <c r="F22" s="25">
        <v>190</v>
      </c>
      <c r="G22" s="25">
        <v>-185</v>
      </c>
      <c r="H22" s="25">
        <v>153</v>
      </c>
      <c r="I22" s="25">
        <v>155</v>
      </c>
      <c r="J22" s="25">
        <v>184</v>
      </c>
      <c r="K22" s="25">
        <v>182</v>
      </c>
      <c r="L22" s="25">
        <v>173</v>
      </c>
      <c r="M22" s="25">
        <v>155</v>
      </c>
      <c r="N22" s="25">
        <v>163</v>
      </c>
      <c r="O22" s="25">
        <v>150</v>
      </c>
      <c r="P22" s="25">
        <v>147</v>
      </c>
      <c r="Q22" s="25">
        <v>146</v>
      </c>
      <c r="R22" s="25">
        <v>142</v>
      </c>
      <c r="S22" s="25">
        <v>142</v>
      </c>
      <c r="T22" s="25">
        <v>145</v>
      </c>
      <c r="U22" s="25">
        <v>170</v>
      </c>
      <c r="V22" s="25">
        <v>173</v>
      </c>
      <c r="W22" s="25">
        <v>180</v>
      </c>
      <c r="X22" s="25">
        <v>185</v>
      </c>
      <c r="Y22" s="25">
        <v>197</v>
      </c>
      <c r="Z22" s="25">
        <v>185</v>
      </c>
      <c r="AA22" s="25">
        <v>181</v>
      </c>
      <c r="AB22" s="25">
        <v>176</v>
      </c>
      <c r="AC22" s="25">
        <v>172</v>
      </c>
      <c r="AD22" s="25">
        <v>166</v>
      </c>
      <c r="AE22" s="25">
        <v>164</v>
      </c>
      <c r="AF22" s="25"/>
      <c r="AG22" s="25"/>
      <c r="AH22" s="26"/>
      <c r="AI22" s="27">
        <v>4713</v>
      </c>
      <c r="AJ22" s="28"/>
    </row>
    <row r="23" spans="1:36" ht="30" customHeight="1">
      <c r="A23" s="81" t="s">
        <v>18</v>
      </c>
      <c r="B23" s="82"/>
      <c r="C23" s="15" t="s">
        <v>4</v>
      </c>
      <c r="D23" s="29">
        <v>30</v>
      </c>
      <c r="E23" s="30">
        <v>25</v>
      </c>
      <c r="F23" s="30">
        <v>20</v>
      </c>
      <c r="G23" s="30"/>
      <c r="H23" s="30">
        <v>15</v>
      </c>
      <c r="I23" s="30">
        <v>50</v>
      </c>
      <c r="J23" s="30">
        <v>7</v>
      </c>
      <c r="K23" s="30"/>
      <c r="L23" s="30">
        <v>10</v>
      </c>
      <c r="M23" s="30">
        <v>10</v>
      </c>
      <c r="N23" s="30"/>
      <c r="O23" s="30">
        <v>4</v>
      </c>
      <c r="P23" s="30">
        <v>5</v>
      </c>
      <c r="Q23" s="30">
        <v>0</v>
      </c>
      <c r="R23" s="30">
        <v>3</v>
      </c>
      <c r="S23" s="30">
        <v>17</v>
      </c>
      <c r="T23" s="30">
        <v>45</v>
      </c>
      <c r="U23" s="30">
        <v>15</v>
      </c>
      <c r="V23" s="30">
        <v>18</v>
      </c>
      <c r="W23" s="30">
        <v>39</v>
      </c>
      <c r="X23" s="30">
        <v>45</v>
      </c>
      <c r="Y23" s="30">
        <v>10</v>
      </c>
      <c r="Z23" s="30">
        <v>9</v>
      </c>
      <c r="AA23" s="30">
        <v>2</v>
      </c>
      <c r="AB23" s="30"/>
      <c r="AC23" s="30"/>
      <c r="AD23" s="30">
        <v>4</v>
      </c>
      <c r="AE23" s="30">
        <v>2</v>
      </c>
      <c r="AF23" s="30"/>
      <c r="AG23" s="30"/>
      <c r="AH23" s="31"/>
      <c r="AI23" s="32">
        <f>SUM(D23:AH23)</f>
        <v>385</v>
      </c>
      <c r="AJ23" s="36"/>
    </row>
    <row r="24" spans="1:36" ht="30" customHeight="1">
      <c r="A24" s="81"/>
      <c r="B24" s="82"/>
      <c r="C24" s="14" t="s">
        <v>5</v>
      </c>
      <c r="D24" s="24">
        <v>225</v>
      </c>
      <c r="E24" s="25">
        <v>245</v>
      </c>
      <c r="F24" s="25">
        <v>250</v>
      </c>
      <c r="G24" s="25">
        <v>250</v>
      </c>
      <c r="H24" s="25">
        <v>235</v>
      </c>
      <c r="I24" s="25">
        <v>230</v>
      </c>
      <c r="J24" s="25">
        <v>270</v>
      </c>
      <c r="K24" s="25">
        <v>260</v>
      </c>
      <c r="L24" s="25">
        <v>235</v>
      </c>
      <c r="M24" s="25">
        <v>225</v>
      </c>
      <c r="N24" s="25">
        <v>220</v>
      </c>
      <c r="O24" s="25">
        <v>220</v>
      </c>
      <c r="P24" s="25">
        <v>210</v>
      </c>
      <c r="Q24" s="25">
        <v>205</v>
      </c>
      <c r="R24" s="25">
        <v>205</v>
      </c>
      <c r="S24" s="25">
        <v>205</v>
      </c>
      <c r="T24" s="25">
        <v>215</v>
      </c>
      <c r="U24" s="25">
        <v>250</v>
      </c>
      <c r="V24" s="25">
        <v>255</v>
      </c>
      <c r="W24" s="25">
        <v>260</v>
      </c>
      <c r="X24" s="25">
        <v>280</v>
      </c>
      <c r="Y24" s="25">
        <v>305</v>
      </c>
      <c r="Z24" s="25">
        <v>295</v>
      </c>
      <c r="AA24" s="25">
        <v>285</v>
      </c>
      <c r="AB24" s="25">
        <v>275</v>
      </c>
      <c r="AC24" s="25">
        <v>265</v>
      </c>
      <c r="AD24" s="25">
        <v>260</v>
      </c>
      <c r="AE24" s="25">
        <v>255</v>
      </c>
      <c r="AF24" s="25"/>
      <c r="AG24" s="25"/>
      <c r="AH24" s="26"/>
      <c r="AI24" s="27">
        <f>SUM(D24:AH24)</f>
        <v>6890</v>
      </c>
      <c r="AJ24" s="28"/>
    </row>
    <row r="25" spans="1:36" ht="30" customHeight="1">
      <c r="A25" s="81" t="s">
        <v>12</v>
      </c>
      <c r="B25" s="82"/>
      <c r="C25" s="15" t="s">
        <v>4</v>
      </c>
      <c r="D25" s="29">
        <v>20</v>
      </c>
      <c r="E25" s="30">
        <v>25</v>
      </c>
      <c r="F25" s="30">
        <v>10</v>
      </c>
      <c r="G25" s="30"/>
      <c r="H25" s="30">
        <v>5</v>
      </c>
      <c r="I25" s="30">
        <v>37</v>
      </c>
      <c r="J25" s="30">
        <v>1</v>
      </c>
      <c r="K25" s="30"/>
      <c r="L25" s="30">
        <v>2</v>
      </c>
      <c r="M25" s="30"/>
      <c r="N25" s="30"/>
      <c r="O25" s="30">
        <v>3</v>
      </c>
      <c r="P25" s="30">
        <v>2</v>
      </c>
      <c r="Q25" s="30"/>
      <c r="R25" s="30">
        <v>1</v>
      </c>
      <c r="S25" s="30">
        <v>11</v>
      </c>
      <c r="T25" s="30"/>
      <c r="U25" s="30"/>
      <c r="V25" s="30"/>
      <c r="W25" s="30">
        <v>54</v>
      </c>
      <c r="X25" s="30">
        <v>27</v>
      </c>
      <c r="Y25" s="30">
        <v>5</v>
      </c>
      <c r="Z25" s="30">
        <v>13</v>
      </c>
      <c r="AA25" s="30"/>
      <c r="AB25" s="30"/>
      <c r="AC25" s="30"/>
      <c r="AD25" s="30">
        <v>1</v>
      </c>
      <c r="AE25" s="30"/>
      <c r="AF25" s="30"/>
      <c r="AG25" s="30"/>
      <c r="AH25" s="31"/>
      <c r="AI25" s="32">
        <v>-217</v>
      </c>
      <c r="AJ25" s="36"/>
    </row>
    <row r="26" spans="1:36" ht="30" customHeight="1">
      <c r="A26" s="81"/>
      <c r="B26" s="82"/>
      <c r="C26" s="14" t="s">
        <v>5</v>
      </c>
      <c r="D26" s="24">
        <v>170</v>
      </c>
      <c r="E26" s="25">
        <v>182</v>
      </c>
      <c r="F26" s="25">
        <v>188</v>
      </c>
      <c r="G26" s="25">
        <v>180</v>
      </c>
      <c r="H26" s="25">
        <v>-170</v>
      </c>
      <c r="I26" s="25">
        <v>170</v>
      </c>
      <c r="J26" s="25">
        <v>199</v>
      </c>
      <c r="K26" s="25">
        <v>187</v>
      </c>
      <c r="L26" s="25">
        <v>170</v>
      </c>
      <c r="M26" s="25">
        <v>160</v>
      </c>
      <c r="N26" s="25">
        <v>-160</v>
      </c>
      <c r="O26" s="25">
        <v>-155</v>
      </c>
      <c r="P26" s="25">
        <v>150</v>
      </c>
      <c r="Q26" s="25">
        <v>150</v>
      </c>
      <c r="R26" s="25">
        <v>150</v>
      </c>
      <c r="S26" s="25">
        <v>148</v>
      </c>
      <c r="T26" s="25">
        <v>155</v>
      </c>
      <c r="U26" s="25">
        <v>-177</v>
      </c>
      <c r="V26" s="25">
        <v>-180</v>
      </c>
      <c r="W26" s="25">
        <v>-187</v>
      </c>
      <c r="X26" s="25">
        <v>190</v>
      </c>
      <c r="Y26" s="25">
        <v>205</v>
      </c>
      <c r="Z26" s="25">
        <v>193</v>
      </c>
      <c r="AA26" s="25">
        <v>194</v>
      </c>
      <c r="AB26" s="25">
        <v>-187</v>
      </c>
      <c r="AC26" s="25">
        <v>-180</v>
      </c>
      <c r="AD26" s="25">
        <v>175</v>
      </c>
      <c r="AE26" s="25">
        <v>173</v>
      </c>
      <c r="AF26" s="25"/>
      <c r="AG26" s="25"/>
      <c r="AH26" s="26"/>
      <c r="AI26" s="27">
        <v>-4885</v>
      </c>
      <c r="AJ26" s="28"/>
    </row>
    <row r="27" spans="1:36" ht="30" customHeight="1">
      <c r="A27" s="83" t="s">
        <v>13</v>
      </c>
      <c r="B27" s="84"/>
      <c r="C27" s="17" t="s">
        <v>4</v>
      </c>
      <c r="D27" s="43">
        <v>21</v>
      </c>
      <c r="E27" s="44">
        <v>22</v>
      </c>
      <c r="F27" s="44">
        <v>12</v>
      </c>
      <c r="G27" s="44"/>
      <c r="H27" s="44">
        <v>4</v>
      </c>
      <c r="I27" s="44">
        <v>40</v>
      </c>
      <c r="J27" s="44">
        <v>3</v>
      </c>
      <c r="K27" s="44"/>
      <c r="L27" s="44">
        <v>3</v>
      </c>
      <c r="M27" s="44"/>
      <c r="N27" s="44"/>
      <c r="O27" s="44">
        <v>0</v>
      </c>
      <c r="P27" s="44">
        <v>4</v>
      </c>
      <c r="Q27" s="44"/>
      <c r="R27" s="44">
        <v>3</v>
      </c>
      <c r="S27" s="44">
        <v>12</v>
      </c>
      <c r="T27" s="44">
        <v>30</v>
      </c>
      <c r="U27" s="44">
        <v>20</v>
      </c>
      <c r="V27" s="44"/>
      <c r="W27" s="44">
        <v>34</v>
      </c>
      <c r="X27" s="44">
        <v>33</v>
      </c>
      <c r="Y27" s="44">
        <v>2</v>
      </c>
      <c r="Z27" s="44">
        <v>5</v>
      </c>
      <c r="AA27" s="44"/>
      <c r="AB27" s="44"/>
      <c r="AC27" s="44"/>
      <c r="AD27" s="44">
        <v>2</v>
      </c>
      <c r="AE27" s="44"/>
      <c r="AF27" s="44"/>
      <c r="AG27" s="44"/>
      <c r="AH27" s="45"/>
      <c r="AI27" s="32">
        <v>-250</v>
      </c>
      <c r="AJ27" s="36"/>
    </row>
    <row r="28" spans="1:36" ht="30" customHeight="1" thickBot="1">
      <c r="A28" s="85"/>
      <c r="B28" s="86"/>
      <c r="C28" s="18" t="s">
        <v>5</v>
      </c>
      <c r="D28" s="46">
        <v>164</v>
      </c>
      <c r="E28" s="47">
        <v>178</v>
      </c>
      <c r="F28" s="47">
        <v>184</v>
      </c>
      <c r="G28" s="47">
        <v>185</v>
      </c>
      <c r="H28" s="47">
        <v>-175</v>
      </c>
      <c r="I28" s="47">
        <v>173</v>
      </c>
      <c r="J28" s="47">
        <v>204</v>
      </c>
      <c r="K28" s="47">
        <v>189</v>
      </c>
      <c r="L28" s="47">
        <v>175</v>
      </c>
      <c r="M28" s="47">
        <v>165</v>
      </c>
      <c r="N28" s="47">
        <v>-165</v>
      </c>
      <c r="O28" s="47">
        <v>-160</v>
      </c>
      <c r="P28" s="47">
        <v>156</v>
      </c>
      <c r="Q28" s="47">
        <v>159</v>
      </c>
      <c r="R28" s="47">
        <v>154</v>
      </c>
      <c r="S28" s="47">
        <v>153</v>
      </c>
      <c r="T28" s="47">
        <v>156</v>
      </c>
      <c r="U28" s="47">
        <v>180</v>
      </c>
      <c r="V28" s="47">
        <v>191</v>
      </c>
      <c r="W28" s="47">
        <v>-200</v>
      </c>
      <c r="X28" s="47">
        <v>207</v>
      </c>
      <c r="Y28" s="47">
        <v>228</v>
      </c>
      <c r="Z28" s="47">
        <v>204</v>
      </c>
      <c r="AA28" s="47">
        <v>199</v>
      </c>
      <c r="AB28" s="47">
        <v>190</v>
      </c>
      <c r="AC28" s="47">
        <v>-185</v>
      </c>
      <c r="AD28" s="47">
        <v>178</v>
      </c>
      <c r="AE28" s="47">
        <v>175</v>
      </c>
      <c r="AF28" s="47"/>
      <c r="AG28" s="47"/>
      <c r="AH28" s="48"/>
      <c r="AI28" s="49">
        <v>-5032</v>
      </c>
      <c r="AJ28" s="50"/>
    </row>
    <row r="29" spans="1:35" ht="16.5" customHeight="1">
      <c r="A29" s="87" t="s">
        <v>19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</row>
    <row r="30" spans="1:35" ht="16.5" customHeight="1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</row>
    <row r="31" spans="1:35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4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3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3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3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3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</sheetData>
  <sheetProtection/>
  <mergeCells count="15">
    <mergeCell ref="A25:B26"/>
    <mergeCell ref="A27:B28"/>
    <mergeCell ref="A29:AI30"/>
    <mergeCell ref="A13:B14"/>
    <mergeCell ref="A15:B16"/>
    <mergeCell ref="A17:B18"/>
    <mergeCell ref="A19:B20"/>
    <mergeCell ref="A21:B22"/>
    <mergeCell ref="A23:B24"/>
    <mergeCell ref="A2:AI2"/>
    <mergeCell ref="A4:B4"/>
    <mergeCell ref="A5:B6"/>
    <mergeCell ref="A7:B8"/>
    <mergeCell ref="A9:B10"/>
    <mergeCell ref="A11:B12"/>
  </mergeCells>
  <printOptions/>
  <pageMargins left="0.3937007874015748" right="0.3937007874015748" top="0.7874015748031497" bottom="0.3937007874015748" header="0" footer="0"/>
  <pageSetup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K38"/>
  <sheetViews>
    <sheetView zoomScale="55" zoomScaleNormal="55" zoomScalePageLayoutView="0" workbookViewId="0" topLeftCell="A10">
      <selection activeCell="I13" sqref="I13"/>
    </sheetView>
  </sheetViews>
  <sheetFormatPr defaultColWidth="9.140625" defaultRowHeight="15"/>
  <cols>
    <col min="2" max="2" width="6.421875" style="0" customWidth="1"/>
    <col min="4" max="34" width="6.421875" style="0" customWidth="1"/>
    <col min="35" max="35" width="18.140625" style="0" bestFit="1" customWidth="1"/>
    <col min="36" max="36" width="14.8515625" style="0" customWidth="1"/>
  </cols>
  <sheetData>
    <row r="1" ht="30" customHeight="1"/>
    <row r="2" spans="1:37" ht="30.75">
      <c r="A2" s="93" t="s">
        <v>17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1"/>
      <c r="AK2" s="1"/>
    </row>
    <row r="3" spans="1:37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7">
        <v>34759</v>
      </c>
      <c r="AJ3" s="6"/>
      <c r="AK3" s="6"/>
    </row>
    <row r="4" spans="1:36" ht="30" customHeight="1" thickBot="1">
      <c r="A4" s="94" t="s">
        <v>0</v>
      </c>
      <c r="B4" s="95"/>
      <c r="C4" s="8" t="s">
        <v>1</v>
      </c>
      <c r="D4" s="9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  <c r="V4" s="10">
        <v>19</v>
      </c>
      <c r="W4" s="10">
        <v>20</v>
      </c>
      <c r="X4" s="10">
        <v>21</v>
      </c>
      <c r="Y4" s="10">
        <v>22</v>
      </c>
      <c r="Z4" s="10">
        <v>23</v>
      </c>
      <c r="AA4" s="10">
        <v>24</v>
      </c>
      <c r="AB4" s="10">
        <v>25</v>
      </c>
      <c r="AC4" s="10">
        <v>26</v>
      </c>
      <c r="AD4" s="10">
        <v>27</v>
      </c>
      <c r="AE4" s="10">
        <v>28</v>
      </c>
      <c r="AF4" s="10">
        <v>29</v>
      </c>
      <c r="AG4" s="10">
        <v>30</v>
      </c>
      <c r="AH4" s="11">
        <v>31</v>
      </c>
      <c r="AI4" s="12" t="s">
        <v>2</v>
      </c>
      <c r="AJ4" s="12" t="s">
        <v>15</v>
      </c>
    </row>
    <row r="5" spans="1:36" ht="30" customHeight="1" thickTop="1">
      <c r="A5" s="96" t="s">
        <v>3</v>
      </c>
      <c r="B5" s="97"/>
      <c r="C5" s="13" t="s">
        <v>4</v>
      </c>
      <c r="D5" s="19">
        <v>0</v>
      </c>
      <c r="E5" s="20">
        <v>13</v>
      </c>
      <c r="F5" s="20">
        <v>5</v>
      </c>
      <c r="G5" s="20"/>
      <c r="H5" s="20">
        <v>33</v>
      </c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1"/>
      <c r="AI5" s="22">
        <v>-51</v>
      </c>
      <c r="AJ5" s="23">
        <f>SUM(D5:AH5)</f>
        <v>51</v>
      </c>
    </row>
    <row r="6" spans="1:36" ht="30" customHeight="1">
      <c r="A6" s="90"/>
      <c r="B6" s="91"/>
      <c r="C6" s="14" t="s">
        <v>5</v>
      </c>
      <c r="D6" s="24">
        <v>68</v>
      </c>
      <c r="E6" s="25">
        <v>65</v>
      </c>
      <c r="F6" s="25">
        <v>75</v>
      </c>
      <c r="G6" s="25">
        <v>65</v>
      </c>
      <c r="H6" s="25">
        <v>-73</v>
      </c>
      <c r="I6" s="25">
        <v>98</v>
      </c>
      <c r="J6" s="25">
        <v>80</v>
      </c>
      <c r="K6" s="25">
        <v>72</v>
      </c>
      <c r="L6" s="25">
        <v>65</v>
      </c>
      <c r="M6" s="25">
        <v>57</v>
      </c>
      <c r="N6" s="25">
        <v>-55</v>
      </c>
      <c r="O6" s="25">
        <v>-50</v>
      </c>
      <c r="P6" s="25">
        <v>35</v>
      </c>
      <c r="Q6" s="25">
        <v>30</v>
      </c>
      <c r="R6" s="25">
        <v>24</v>
      </c>
      <c r="S6" s="25">
        <v>18</v>
      </c>
      <c r="T6" s="25">
        <v>14</v>
      </c>
      <c r="U6" s="25">
        <v>0</v>
      </c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6"/>
      <c r="AI6" s="27">
        <v>-944</v>
      </c>
      <c r="AJ6" s="28">
        <f>SUM(D6:AH6)</f>
        <v>588</v>
      </c>
    </row>
    <row r="7" spans="1:36" ht="30" customHeight="1">
      <c r="A7" s="88" t="s">
        <v>6</v>
      </c>
      <c r="B7" s="89"/>
      <c r="C7" s="15" t="s">
        <v>4</v>
      </c>
      <c r="D7" s="29">
        <v>0</v>
      </c>
      <c r="E7" s="30">
        <v>9</v>
      </c>
      <c r="F7" s="30">
        <v>2</v>
      </c>
      <c r="G7" s="30"/>
      <c r="H7" s="30">
        <v>29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1"/>
      <c r="AI7" s="32">
        <v>-40</v>
      </c>
      <c r="AJ7" s="32"/>
    </row>
    <row r="8" spans="1:36" ht="30" customHeight="1">
      <c r="A8" s="83"/>
      <c r="B8" s="84"/>
      <c r="C8" s="16" t="s">
        <v>5</v>
      </c>
      <c r="D8" s="33">
        <v>95</v>
      </c>
      <c r="E8" s="34">
        <v>92</v>
      </c>
      <c r="F8" s="34">
        <v>101</v>
      </c>
      <c r="G8" s="34">
        <v>97</v>
      </c>
      <c r="H8" s="34">
        <v>-105</v>
      </c>
      <c r="I8" s="34">
        <v>125</v>
      </c>
      <c r="J8" s="34">
        <v>109</v>
      </c>
      <c r="K8" s="34">
        <v>102</v>
      </c>
      <c r="L8" s="34">
        <v>98</v>
      </c>
      <c r="M8" s="34">
        <v>93</v>
      </c>
      <c r="N8" s="34">
        <v>-91</v>
      </c>
      <c r="O8" s="34">
        <v>-85</v>
      </c>
      <c r="P8" s="34">
        <v>79</v>
      </c>
      <c r="Q8" s="34">
        <v>75</v>
      </c>
      <c r="R8" s="34">
        <v>70</v>
      </c>
      <c r="S8" s="34">
        <v>65</v>
      </c>
      <c r="T8" s="34">
        <v>49</v>
      </c>
      <c r="U8" s="34">
        <v>41</v>
      </c>
      <c r="V8" s="34">
        <v>-38</v>
      </c>
      <c r="W8" s="34">
        <v>35</v>
      </c>
      <c r="X8" s="34">
        <v>-28</v>
      </c>
      <c r="Y8" s="34">
        <v>22</v>
      </c>
      <c r="Z8" s="34">
        <v>15</v>
      </c>
      <c r="AA8" s="34">
        <v>8</v>
      </c>
      <c r="AB8" s="34">
        <v>0</v>
      </c>
      <c r="AC8" s="34"/>
      <c r="AD8" s="34"/>
      <c r="AE8" s="34"/>
      <c r="AF8" s="34"/>
      <c r="AG8" s="34"/>
      <c r="AH8" s="35"/>
      <c r="AI8" s="27">
        <v>-1718</v>
      </c>
      <c r="AJ8" s="27"/>
    </row>
    <row r="9" spans="1:36" ht="30" customHeight="1">
      <c r="A9" s="88" t="s">
        <v>16</v>
      </c>
      <c r="B9" s="89"/>
      <c r="C9" s="15" t="s">
        <v>4</v>
      </c>
      <c r="D9" s="29">
        <v>0</v>
      </c>
      <c r="E9" s="30">
        <v>8</v>
      </c>
      <c r="F9" s="30">
        <v>1</v>
      </c>
      <c r="G9" s="30">
        <v>9</v>
      </c>
      <c r="H9" s="30">
        <v>23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1"/>
      <c r="AI9" s="32">
        <f>SUM(D9:AH9)</f>
        <v>41</v>
      </c>
      <c r="AJ9" s="36"/>
    </row>
    <row r="10" spans="1:36" ht="30" customHeight="1">
      <c r="A10" s="90"/>
      <c r="B10" s="91"/>
      <c r="C10" s="14" t="s">
        <v>5</v>
      </c>
      <c r="D10" s="37">
        <v>93</v>
      </c>
      <c r="E10" s="38">
        <v>90</v>
      </c>
      <c r="F10" s="38">
        <v>100</v>
      </c>
      <c r="G10" s="38">
        <v>92</v>
      </c>
      <c r="H10" s="38">
        <v>100</v>
      </c>
      <c r="I10" s="38">
        <v>118</v>
      </c>
      <c r="J10" s="38">
        <v>105</v>
      </c>
      <c r="K10" s="38">
        <v>95</v>
      </c>
      <c r="L10" s="38">
        <v>93</v>
      </c>
      <c r="M10" s="38">
        <v>86</v>
      </c>
      <c r="N10" s="38">
        <v>84</v>
      </c>
      <c r="O10" s="38">
        <v>79</v>
      </c>
      <c r="P10" s="38">
        <v>73</v>
      </c>
      <c r="Q10" s="38">
        <v>66</v>
      </c>
      <c r="R10" s="38">
        <v>60</v>
      </c>
      <c r="S10" s="38">
        <v>55</v>
      </c>
      <c r="T10" s="38">
        <v>42</v>
      </c>
      <c r="U10" s="38">
        <v>24</v>
      </c>
      <c r="V10" s="38">
        <v>22</v>
      </c>
      <c r="W10" s="38">
        <v>16</v>
      </c>
      <c r="X10" s="38">
        <v>9</v>
      </c>
      <c r="Y10" s="38">
        <v>8</v>
      </c>
      <c r="Z10" s="38">
        <v>6</v>
      </c>
      <c r="AA10" s="38">
        <v>4</v>
      </c>
      <c r="AB10" s="38">
        <v>1</v>
      </c>
      <c r="AC10" s="38">
        <v>0</v>
      </c>
      <c r="AD10" s="38"/>
      <c r="AE10" s="38"/>
      <c r="AF10" s="38"/>
      <c r="AG10" s="38"/>
      <c r="AH10" s="26"/>
      <c r="AI10" s="27">
        <f>SUM(D10:AH10)</f>
        <v>1521</v>
      </c>
      <c r="AJ10" s="28"/>
    </row>
    <row r="11" spans="1:36" ht="30" customHeight="1">
      <c r="A11" s="88" t="s">
        <v>14</v>
      </c>
      <c r="B11" s="89"/>
      <c r="C11" s="15" t="s">
        <v>4</v>
      </c>
      <c r="D11" s="29">
        <v>1</v>
      </c>
      <c r="E11" s="30">
        <v>9</v>
      </c>
      <c r="F11" s="30">
        <v>5</v>
      </c>
      <c r="G11" s="30">
        <v>10</v>
      </c>
      <c r="H11" s="30">
        <v>25</v>
      </c>
      <c r="I11" s="30">
        <v>0</v>
      </c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9"/>
      <c r="AI11" s="32">
        <f>SUM(D11:AH11)</f>
        <v>50</v>
      </c>
      <c r="AJ11" s="36"/>
    </row>
    <row r="12" spans="1:36" ht="30" customHeight="1">
      <c r="A12" s="90"/>
      <c r="B12" s="91"/>
      <c r="C12" s="14" t="s">
        <v>5</v>
      </c>
      <c r="D12" s="40">
        <v>117</v>
      </c>
      <c r="E12" s="41">
        <v>115</v>
      </c>
      <c r="F12" s="41">
        <v>124</v>
      </c>
      <c r="G12" s="41">
        <v>120</v>
      </c>
      <c r="H12" s="41">
        <v>123</v>
      </c>
      <c r="I12" s="41">
        <v>148</v>
      </c>
      <c r="J12" s="41">
        <v>133</v>
      </c>
      <c r="K12" s="41">
        <v>124</v>
      </c>
      <c r="L12" s="41">
        <v>120</v>
      </c>
      <c r="M12" s="41">
        <v>115</v>
      </c>
      <c r="N12" s="41">
        <v>110</v>
      </c>
      <c r="O12" s="41">
        <v>107</v>
      </c>
      <c r="P12" s="41">
        <v>97</v>
      </c>
      <c r="Q12" s="41">
        <v>93</v>
      </c>
      <c r="R12" s="41">
        <v>90</v>
      </c>
      <c r="S12" s="41">
        <v>84</v>
      </c>
      <c r="T12" s="41">
        <v>69</v>
      </c>
      <c r="U12" s="41">
        <v>62</v>
      </c>
      <c r="V12" s="41">
        <v>61</v>
      </c>
      <c r="W12" s="41">
        <v>58</v>
      </c>
      <c r="X12" s="41">
        <v>51</v>
      </c>
      <c r="Y12" s="41">
        <v>45</v>
      </c>
      <c r="Z12" s="41">
        <v>40</v>
      </c>
      <c r="AA12" s="41">
        <v>35</v>
      </c>
      <c r="AB12" s="41">
        <v>26</v>
      </c>
      <c r="AC12" s="41">
        <v>25</v>
      </c>
      <c r="AD12" s="41">
        <v>24</v>
      </c>
      <c r="AE12" s="41">
        <v>20</v>
      </c>
      <c r="AF12" s="41">
        <v>16</v>
      </c>
      <c r="AG12" s="41">
        <v>11</v>
      </c>
      <c r="AH12" s="42">
        <v>5</v>
      </c>
      <c r="AI12" s="27">
        <f>SUM(D12:AH12)</f>
        <v>2368</v>
      </c>
      <c r="AJ12" s="28"/>
    </row>
    <row r="13" spans="1:36" ht="30" customHeight="1">
      <c r="A13" s="88" t="s">
        <v>7</v>
      </c>
      <c r="B13" s="89"/>
      <c r="C13" s="15" t="s">
        <v>4</v>
      </c>
      <c r="D13" s="29">
        <v>5</v>
      </c>
      <c r="E13" s="30">
        <v>10</v>
      </c>
      <c r="F13" s="30">
        <v>5</v>
      </c>
      <c r="G13" s="30"/>
      <c r="H13" s="30">
        <v>40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>
        <v>2</v>
      </c>
      <c r="AE13" s="30"/>
      <c r="AF13" s="30"/>
      <c r="AG13" s="30"/>
      <c r="AH13" s="31"/>
      <c r="AI13" s="32">
        <v>-62</v>
      </c>
      <c r="AJ13" s="36"/>
    </row>
    <row r="14" spans="1:36" ht="30" customHeight="1">
      <c r="A14" s="90"/>
      <c r="B14" s="91"/>
      <c r="C14" s="14" t="s">
        <v>5</v>
      </c>
      <c r="D14" s="24">
        <v>167</v>
      </c>
      <c r="E14" s="25">
        <v>170</v>
      </c>
      <c r="F14" s="25">
        <v>180</v>
      </c>
      <c r="G14" s="25">
        <v>175</v>
      </c>
      <c r="H14" s="25">
        <v>-190</v>
      </c>
      <c r="I14" s="25">
        <v>215</v>
      </c>
      <c r="J14" s="25">
        <v>198</v>
      </c>
      <c r="K14" s="25">
        <v>180</v>
      </c>
      <c r="L14" s="25">
        <v>176</v>
      </c>
      <c r="M14" s="25">
        <v>170</v>
      </c>
      <c r="N14" s="25">
        <v>-165</v>
      </c>
      <c r="O14" s="25">
        <v>-160</v>
      </c>
      <c r="P14" s="25">
        <v>157</v>
      </c>
      <c r="Q14" s="25">
        <v>154</v>
      </c>
      <c r="R14" s="25">
        <v>152</v>
      </c>
      <c r="S14" s="25">
        <v>147</v>
      </c>
      <c r="T14" s="25">
        <v>142</v>
      </c>
      <c r="U14" s="25">
        <v>134</v>
      </c>
      <c r="V14" s="25">
        <v>-133</v>
      </c>
      <c r="W14" s="25">
        <v>131</v>
      </c>
      <c r="X14" s="25">
        <v>-125</v>
      </c>
      <c r="Y14" s="25">
        <v>120</v>
      </c>
      <c r="Z14" s="25">
        <v>116</v>
      </c>
      <c r="AA14" s="25">
        <v>110</v>
      </c>
      <c r="AB14" s="25">
        <v>105</v>
      </c>
      <c r="AC14" s="25">
        <v>-105</v>
      </c>
      <c r="AD14" s="25">
        <v>105</v>
      </c>
      <c r="AE14" s="25">
        <v>103</v>
      </c>
      <c r="AF14" s="25">
        <v>100</v>
      </c>
      <c r="AG14" s="25">
        <v>95</v>
      </c>
      <c r="AH14" s="26">
        <v>85</v>
      </c>
      <c r="AI14" s="27">
        <v>-4465</v>
      </c>
      <c r="AJ14" s="28"/>
    </row>
    <row r="15" spans="1:36" ht="30" customHeight="1">
      <c r="A15" s="81" t="s">
        <v>8</v>
      </c>
      <c r="B15" s="92"/>
      <c r="C15" s="15" t="s">
        <v>4</v>
      </c>
      <c r="D15" s="29">
        <v>15</v>
      </c>
      <c r="E15" s="30">
        <v>10</v>
      </c>
      <c r="F15" s="30">
        <v>5</v>
      </c>
      <c r="G15" s="30">
        <v>25</v>
      </c>
      <c r="H15" s="30">
        <v>45</v>
      </c>
      <c r="I15" s="30">
        <v>1</v>
      </c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>
        <v>1</v>
      </c>
      <c r="V15" s="30">
        <v>1</v>
      </c>
      <c r="W15" s="30"/>
      <c r="X15" s="30"/>
      <c r="Y15" s="30"/>
      <c r="Z15" s="30"/>
      <c r="AA15" s="30"/>
      <c r="AB15" s="30">
        <v>1</v>
      </c>
      <c r="AC15" s="30"/>
      <c r="AD15" s="30">
        <v>9</v>
      </c>
      <c r="AE15" s="30"/>
      <c r="AF15" s="30"/>
      <c r="AG15" s="30"/>
      <c r="AH15" s="31"/>
      <c r="AI15" s="32">
        <f>SUM(D15:AH15)</f>
        <v>113</v>
      </c>
      <c r="AJ15" s="36"/>
    </row>
    <row r="16" spans="1:36" ht="30" customHeight="1">
      <c r="A16" s="81"/>
      <c r="B16" s="82"/>
      <c r="C16" s="14" t="s">
        <v>5</v>
      </c>
      <c r="D16" s="24">
        <v>235</v>
      </c>
      <c r="E16" s="25">
        <v>240</v>
      </c>
      <c r="F16" s="25">
        <v>250</v>
      </c>
      <c r="G16" s="25">
        <v>237</v>
      </c>
      <c r="H16" s="25">
        <v>256</v>
      </c>
      <c r="I16" s="25">
        <v>280</v>
      </c>
      <c r="J16" s="25">
        <v>265</v>
      </c>
      <c r="K16" s="25">
        <v>248</v>
      </c>
      <c r="L16" s="25">
        <v>245</v>
      </c>
      <c r="M16" s="25">
        <v>235</v>
      </c>
      <c r="N16" s="25">
        <v>230</v>
      </c>
      <c r="O16" s="25">
        <v>220</v>
      </c>
      <c r="P16" s="25">
        <v>220</v>
      </c>
      <c r="Q16" s="25">
        <v>216</v>
      </c>
      <c r="R16" s="25">
        <v>213</v>
      </c>
      <c r="S16" s="25">
        <v>207</v>
      </c>
      <c r="T16" s="25">
        <v>200</v>
      </c>
      <c r="U16" s="25">
        <v>185</v>
      </c>
      <c r="V16" s="25">
        <v>186</v>
      </c>
      <c r="W16" s="25">
        <v>186</v>
      </c>
      <c r="X16" s="25">
        <v>185</v>
      </c>
      <c r="Y16" s="25">
        <v>180</v>
      </c>
      <c r="Z16" s="25">
        <v>175</v>
      </c>
      <c r="AA16" s="25">
        <v>173</v>
      </c>
      <c r="AB16" s="25">
        <v>165</v>
      </c>
      <c r="AC16" s="25">
        <v>175</v>
      </c>
      <c r="AD16" s="25">
        <v>170</v>
      </c>
      <c r="AE16" s="25">
        <v>170</v>
      </c>
      <c r="AF16" s="25">
        <v>165</v>
      </c>
      <c r="AG16" s="25">
        <v>160</v>
      </c>
      <c r="AH16" s="26">
        <v>150</v>
      </c>
      <c r="AI16" s="27">
        <f>SUM(D16:AH16)</f>
        <v>6422</v>
      </c>
      <c r="AJ16" s="28"/>
    </row>
    <row r="17" spans="1:36" ht="30" customHeight="1">
      <c r="A17" s="81" t="s">
        <v>9</v>
      </c>
      <c r="B17" s="82"/>
      <c r="C17" s="15" t="s">
        <v>4</v>
      </c>
      <c r="D17" s="29">
        <v>5</v>
      </c>
      <c r="E17" s="30">
        <v>8</v>
      </c>
      <c r="F17" s="30">
        <v>7</v>
      </c>
      <c r="G17" s="30">
        <v>20</v>
      </c>
      <c r="H17" s="30">
        <v>33</v>
      </c>
      <c r="I17" s="30">
        <v>0</v>
      </c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>
        <v>1</v>
      </c>
      <c r="AC17" s="30"/>
      <c r="AD17" s="30"/>
      <c r="AE17" s="30"/>
      <c r="AF17" s="30"/>
      <c r="AG17" s="30"/>
      <c r="AH17" s="31"/>
      <c r="AI17" s="32">
        <f>SUM(D17:AH17)</f>
        <v>74</v>
      </c>
      <c r="AJ17" s="36"/>
    </row>
    <row r="18" spans="1:36" ht="30" customHeight="1">
      <c r="A18" s="81"/>
      <c r="B18" s="82"/>
      <c r="C18" s="14" t="s">
        <v>5</v>
      </c>
      <c r="D18" s="24">
        <v>177</v>
      </c>
      <c r="E18" s="25">
        <v>179</v>
      </c>
      <c r="F18" s="25">
        <v>186</v>
      </c>
      <c r="G18" s="25">
        <v>175</v>
      </c>
      <c r="H18" s="25">
        <v>195</v>
      </c>
      <c r="I18" s="25">
        <v>214</v>
      </c>
      <c r="J18" s="25">
        <v>199</v>
      </c>
      <c r="K18" s="25">
        <v>188</v>
      </c>
      <c r="L18" s="25">
        <v>183</v>
      </c>
      <c r="M18" s="25">
        <v>177</v>
      </c>
      <c r="N18" s="25">
        <v>172</v>
      </c>
      <c r="O18" s="25">
        <v>166</v>
      </c>
      <c r="P18" s="25">
        <v>162</v>
      </c>
      <c r="Q18" s="25">
        <v>159</v>
      </c>
      <c r="R18" s="25">
        <v>156</v>
      </c>
      <c r="S18" s="25">
        <v>152</v>
      </c>
      <c r="T18" s="25">
        <v>138</v>
      </c>
      <c r="U18" s="25">
        <v>129</v>
      </c>
      <c r="V18" s="25">
        <v>126</v>
      </c>
      <c r="W18" s="25">
        <v>124</v>
      </c>
      <c r="X18" s="25">
        <v>119</v>
      </c>
      <c r="Y18" s="25">
        <v>112</v>
      </c>
      <c r="Z18" s="25">
        <v>109</v>
      </c>
      <c r="AA18" s="25">
        <v>102</v>
      </c>
      <c r="AB18" s="25">
        <v>98</v>
      </c>
      <c r="AC18" s="25">
        <v>99</v>
      </c>
      <c r="AD18" s="25">
        <v>97</v>
      </c>
      <c r="AE18" s="25">
        <v>95</v>
      </c>
      <c r="AF18" s="25">
        <v>93</v>
      </c>
      <c r="AG18" s="25">
        <v>89</v>
      </c>
      <c r="AH18" s="26">
        <v>80</v>
      </c>
      <c r="AI18" s="27">
        <f>SUM(D18:AH18)</f>
        <v>4450</v>
      </c>
      <c r="AJ18" s="28"/>
    </row>
    <row r="19" spans="1:36" ht="30" customHeight="1">
      <c r="A19" s="81" t="s">
        <v>10</v>
      </c>
      <c r="B19" s="82"/>
      <c r="C19" s="15" t="s">
        <v>4</v>
      </c>
      <c r="D19" s="29">
        <v>4</v>
      </c>
      <c r="E19" s="30">
        <v>8</v>
      </c>
      <c r="F19" s="30">
        <v>5</v>
      </c>
      <c r="G19" s="30"/>
      <c r="H19" s="30">
        <v>35</v>
      </c>
      <c r="I19" s="30">
        <v>0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1"/>
      <c r="AI19" s="32">
        <v>-52</v>
      </c>
      <c r="AJ19" s="36"/>
    </row>
    <row r="20" spans="1:36" ht="30" customHeight="1">
      <c r="A20" s="81"/>
      <c r="B20" s="82"/>
      <c r="C20" s="14" t="s">
        <v>5</v>
      </c>
      <c r="D20" s="24">
        <v>160</v>
      </c>
      <c r="E20" s="25">
        <v>158</v>
      </c>
      <c r="F20" s="25">
        <v>165</v>
      </c>
      <c r="G20" s="25">
        <v>160</v>
      </c>
      <c r="H20" s="25">
        <v>-170</v>
      </c>
      <c r="I20" s="25">
        <v>194</v>
      </c>
      <c r="J20" s="25">
        <v>178</v>
      </c>
      <c r="K20" s="25">
        <v>168</v>
      </c>
      <c r="L20" s="25">
        <v>163</v>
      </c>
      <c r="M20" s="25">
        <v>158</v>
      </c>
      <c r="N20" s="25">
        <v>-153</v>
      </c>
      <c r="O20" s="25">
        <v>-150</v>
      </c>
      <c r="P20" s="25">
        <v>145</v>
      </c>
      <c r="Q20" s="25">
        <v>143</v>
      </c>
      <c r="R20" s="25">
        <v>136</v>
      </c>
      <c r="S20" s="25">
        <v>133</v>
      </c>
      <c r="T20" s="25">
        <v>125</v>
      </c>
      <c r="U20" s="25">
        <v>112</v>
      </c>
      <c r="V20" s="25">
        <v>-111</v>
      </c>
      <c r="W20" s="25">
        <v>110</v>
      </c>
      <c r="X20" s="25">
        <v>-100</v>
      </c>
      <c r="Y20" s="25">
        <v>90</v>
      </c>
      <c r="Z20" s="25">
        <v>85</v>
      </c>
      <c r="AA20" s="25">
        <v>85</v>
      </c>
      <c r="AB20" s="25">
        <v>-83</v>
      </c>
      <c r="AC20" s="25">
        <v>-82</v>
      </c>
      <c r="AD20" s="25">
        <v>80</v>
      </c>
      <c r="AE20" s="25">
        <v>77</v>
      </c>
      <c r="AF20" s="25">
        <v>73</v>
      </c>
      <c r="AG20" s="25">
        <v>68</v>
      </c>
      <c r="AH20" s="26">
        <v>65</v>
      </c>
      <c r="AI20" s="27">
        <v>-3880</v>
      </c>
      <c r="AJ20" s="28"/>
    </row>
    <row r="21" spans="1:36" ht="30" customHeight="1">
      <c r="A21" s="81" t="s">
        <v>11</v>
      </c>
      <c r="B21" s="82"/>
      <c r="C21" s="15" t="s">
        <v>4</v>
      </c>
      <c r="D21" s="29">
        <v>3</v>
      </c>
      <c r="E21" s="30">
        <v>8</v>
      </c>
      <c r="F21" s="30">
        <v>7</v>
      </c>
      <c r="G21" s="30">
        <v>-20</v>
      </c>
      <c r="H21" s="30">
        <v>25</v>
      </c>
      <c r="I21" s="30">
        <v>0</v>
      </c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>
        <v>1</v>
      </c>
      <c r="AC21" s="30"/>
      <c r="AD21" s="30"/>
      <c r="AE21" s="30"/>
      <c r="AF21" s="30"/>
      <c r="AG21" s="30"/>
      <c r="AH21" s="31"/>
      <c r="AI21" s="32">
        <v>64</v>
      </c>
      <c r="AJ21" s="36"/>
    </row>
    <row r="22" spans="1:36" ht="30" customHeight="1">
      <c r="A22" s="81"/>
      <c r="B22" s="82"/>
      <c r="C22" s="14" t="s">
        <v>5</v>
      </c>
      <c r="D22" s="24">
        <v>158</v>
      </c>
      <c r="E22" s="25">
        <v>160</v>
      </c>
      <c r="F22" s="25">
        <v>165</v>
      </c>
      <c r="G22" s="25">
        <v>159</v>
      </c>
      <c r="H22" s="25">
        <v>-170</v>
      </c>
      <c r="I22" s="25">
        <v>188</v>
      </c>
      <c r="J22" s="25">
        <v>175</v>
      </c>
      <c r="K22" s="25">
        <v>165</v>
      </c>
      <c r="L22" s="25">
        <v>159</v>
      </c>
      <c r="M22" s="25">
        <v>145</v>
      </c>
      <c r="N22" s="25">
        <v>142</v>
      </c>
      <c r="O22" s="25">
        <v>140</v>
      </c>
      <c r="P22" s="25">
        <v>137</v>
      </c>
      <c r="Q22" s="25">
        <v>129</v>
      </c>
      <c r="R22" s="25">
        <v>128</v>
      </c>
      <c r="S22" s="25">
        <v>119</v>
      </c>
      <c r="T22" s="25">
        <v>116</v>
      </c>
      <c r="U22" s="25">
        <v>110</v>
      </c>
      <c r="V22" s="25">
        <v>105</v>
      </c>
      <c r="W22" s="25">
        <v>103</v>
      </c>
      <c r="X22" s="25">
        <v>100</v>
      </c>
      <c r="Y22" s="25">
        <v>95</v>
      </c>
      <c r="Z22" s="25">
        <v>91</v>
      </c>
      <c r="AA22" s="25">
        <v>85</v>
      </c>
      <c r="AB22" s="25">
        <v>80</v>
      </c>
      <c r="AC22" s="25">
        <v>78</v>
      </c>
      <c r="AD22" s="25">
        <v>75</v>
      </c>
      <c r="AE22" s="25">
        <v>70</v>
      </c>
      <c r="AF22" s="25">
        <v>70</v>
      </c>
      <c r="AG22" s="25">
        <v>65</v>
      </c>
      <c r="AH22" s="26">
        <v>55</v>
      </c>
      <c r="AI22" s="27">
        <v>3737</v>
      </c>
      <c r="AJ22" s="28"/>
    </row>
    <row r="23" spans="1:36" ht="30" customHeight="1">
      <c r="A23" s="81" t="s">
        <v>18</v>
      </c>
      <c r="B23" s="82"/>
      <c r="C23" s="15" t="s">
        <v>4</v>
      </c>
      <c r="D23" s="29">
        <v>20</v>
      </c>
      <c r="E23" s="30">
        <v>18</v>
      </c>
      <c r="F23" s="30">
        <v>10</v>
      </c>
      <c r="G23" s="30">
        <v>10</v>
      </c>
      <c r="H23" s="30">
        <v>30</v>
      </c>
      <c r="I23" s="30">
        <v>0</v>
      </c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>
        <v>4</v>
      </c>
      <c r="AC23" s="30"/>
      <c r="AD23" s="30">
        <v>5</v>
      </c>
      <c r="AE23" s="30"/>
      <c r="AF23" s="30"/>
      <c r="AG23" s="30"/>
      <c r="AH23" s="31"/>
      <c r="AI23" s="32">
        <f>SUM(D23:AH23)</f>
        <v>97</v>
      </c>
      <c r="AJ23" s="36"/>
    </row>
    <row r="24" spans="1:36" ht="30" customHeight="1">
      <c r="A24" s="81"/>
      <c r="B24" s="82"/>
      <c r="C24" s="14" t="s">
        <v>5</v>
      </c>
      <c r="D24" s="24">
        <v>245</v>
      </c>
      <c r="E24" s="25">
        <v>260</v>
      </c>
      <c r="F24" s="25">
        <v>265</v>
      </c>
      <c r="G24" s="25">
        <v>250</v>
      </c>
      <c r="H24" s="25">
        <v>260</v>
      </c>
      <c r="I24" s="25">
        <v>275</v>
      </c>
      <c r="J24" s="25">
        <v>267</v>
      </c>
      <c r="K24" s="25">
        <v>253</v>
      </c>
      <c r="L24" s="25">
        <v>250</v>
      </c>
      <c r="M24" s="25">
        <v>245</v>
      </c>
      <c r="N24" s="25">
        <v>240</v>
      </c>
      <c r="O24" s="25">
        <v>235</v>
      </c>
      <c r="P24" s="25">
        <v>230</v>
      </c>
      <c r="Q24" s="25">
        <v>225</v>
      </c>
      <c r="R24" s="25">
        <v>220</v>
      </c>
      <c r="S24" s="25">
        <v>215</v>
      </c>
      <c r="T24" s="25">
        <v>205</v>
      </c>
      <c r="U24" s="25">
        <v>195</v>
      </c>
      <c r="V24" s="25">
        <v>190</v>
      </c>
      <c r="W24" s="25">
        <v>180</v>
      </c>
      <c r="X24" s="25">
        <v>182</v>
      </c>
      <c r="Y24" s="25">
        <v>180</v>
      </c>
      <c r="Z24" s="25">
        <v>175</v>
      </c>
      <c r="AA24" s="25">
        <v>170</v>
      </c>
      <c r="AB24" s="25">
        <v>160</v>
      </c>
      <c r="AC24" s="25">
        <v>155</v>
      </c>
      <c r="AD24" s="25">
        <v>155</v>
      </c>
      <c r="AE24" s="25">
        <v>155</v>
      </c>
      <c r="AF24" s="25">
        <v>155</v>
      </c>
      <c r="AG24" s="25">
        <v>153</v>
      </c>
      <c r="AH24" s="26">
        <v>151</v>
      </c>
      <c r="AI24" s="27">
        <f>SUM(D24:AH24)</f>
        <v>6496</v>
      </c>
      <c r="AJ24" s="28"/>
    </row>
    <row r="25" spans="1:36" ht="30" customHeight="1">
      <c r="A25" s="81" t="s">
        <v>12</v>
      </c>
      <c r="B25" s="82"/>
      <c r="C25" s="15" t="s">
        <v>4</v>
      </c>
      <c r="D25" s="29">
        <v>5</v>
      </c>
      <c r="E25" s="30">
        <v>15</v>
      </c>
      <c r="F25" s="30"/>
      <c r="G25" s="30"/>
      <c r="H25" s="30">
        <v>48</v>
      </c>
      <c r="I25" s="30">
        <v>0</v>
      </c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1"/>
      <c r="AI25" s="32">
        <v>-68</v>
      </c>
      <c r="AJ25" s="36"/>
    </row>
    <row r="26" spans="1:36" ht="30" customHeight="1">
      <c r="A26" s="81"/>
      <c r="B26" s="82"/>
      <c r="C26" s="14" t="s">
        <v>5</v>
      </c>
      <c r="D26" s="24">
        <v>169</v>
      </c>
      <c r="E26" s="25">
        <v>172</v>
      </c>
      <c r="F26" s="25">
        <v>180</v>
      </c>
      <c r="G26" s="25">
        <v>-170</v>
      </c>
      <c r="H26" s="25">
        <v>-180</v>
      </c>
      <c r="I26" s="25">
        <v>210</v>
      </c>
      <c r="J26" s="25">
        <v>190</v>
      </c>
      <c r="K26" s="25">
        <v>177</v>
      </c>
      <c r="L26" s="25">
        <v>175</v>
      </c>
      <c r="M26" s="25">
        <v>170</v>
      </c>
      <c r="N26" s="25">
        <v>-165</v>
      </c>
      <c r="O26" s="25">
        <v>-160</v>
      </c>
      <c r="P26" s="25">
        <v>157</v>
      </c>
      <c r="Q26" s="25">
        <v>153</v>
      </c>
      <c r="R26" s="25">
        <v>150</v>
      </c>
      <c r="S26" s="25">
        <v>146</v>
      </c>
      <c r="T26" s="25">
        <v>135</v>
      </c>
      <c r="U26" s="25">
        <v>-133</v>
      </c>
      <c r="V26" s="25">
        <v>-131</v>
      </c>
      <c r="W26" s="25">
        <v>130</v>
      </c>
      <c r="X26" s="25">
        <v>-125</v>
      </c>
      <c r="Y26" s="25">
        <v>120</v>
      </c>
      <c r="Z26" s="25">
        <v>110</v>
      </c>
      <c r="AA26" s="25">
        <v>-106</v>
      </c>
      <c r="AB26" s="25">
        <v>-106</v>
      </c>
      <c r="AC26" s="25">
        <v>105</v>
      </c>
      <c r="AD26" s="25">
        <v>105</v>
      </c>
      <c r="AE26" s="25">
        <v>86</v>
      </c>
      <c r="AF26" s="25">
        <v>83</v>
      </c>
      <c r="AG26" s="25">
        <v>80</v>
      </c>
      <c r="AH26" s="26">
        <v>75</v>
      </c>
      <c r="AI26" s="27">
        <v>-4354</v>
      </c>
      <c r="AJ26" s="28"/>
    </row>
    <row r="27" spans="1:36" ht="30" customHeight="1">
      <c r="A27" s="83" t="s">
        <v>13</v>
      </c>
      <c r="B27" s="84"/>
      <c r="C27" s="17" t="s">
        <v>4</v>
      </c>
      <c r="D27" s="43">
        <v>6</v>
      </c>
      <c r="E27" s="44">
        <v>13</v>
      </c>
      <c r="F27" s="44">
        <v>6</v>
      </c>
      <c r="G27" s="44"/>
      <c r="H27" s="44">
        <v>40</v>
      </c>
      <c r="I27" s="44">
        <v>0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5"/>
      <c r="AI27" s="32">
        <v>-65</v>
      </c>
      <c r="AJ27" s="36"/>
    </row>
    <row r="28" spans="1:36" ht="30" customHeight="1" thickBot="1">
      <c r="A28" s="85"/>
      <c r="B28" s="86"/>
      <c r="C28" s="18" t="s">
        <v>5</v>
      </c>
      <c r="D28" s="46">
        <v>172</v>
      </c>
      <c r="E28" s="47">
        <v>175</v>
      </c>
      <c r="F28" s="47">
        <v>183</v>
      </c>
      <c r="G28" s="47">
        <v>185</v>
      </c>
      <c r="H28" s="47">
        <v>-195</v>
      </c>
      <c r="I28" s="47">
        <v>212</v>
      </c>
      <c r="J28" s="47">
        <v>198</v>
      </c>
      <c r="K28" s="47">
        <v>187</v>
      </c>
      <c r="L28" s="47">
        <v>179</v>
      </c>
      <c r="M28" s="47">
        <v>173</v>
      </c>
      <c r="N28" s="47">
        <v>-168</v>
      </c>
      <c r="O28" s="47">
        <v>-163</v>
      </c>
      <c r="P28" s="47">
        <v>160</v>
      </c>
      <c r="Q28" s="47">
        <v>157</v>
      </c>
      <c r="R28" s="47">
        <v>154</v>
      </c>
      <c r="S28" s="47">
        <v>149</v>
      </c>
      <c r="T28" s="47">
        <v>139</v>
      </c>
      <c r="U28" s="47">
        <v>-128</v>
      </c>
      <c r="V28" s="47">
        <v>-126</v>
      </c>
      <c r="W28" s="47">
        <v>125</v>
      </c>
      <c r="X28" s="47">
        <v>-120</v>
      </c>
      <c r="Y28" s="47">
        <v>116</v>
      </c>
      <c r="Z28" s="47">
        <v>112</v>
      </c>
      <c r="AA28" s="47">
        <v>105</v>
      </c>
      <c r="AB28" s="47">
        <v>-100</v>
      </c>
      <c r="AC28" s="47">
        <v>-97</v>
      </c>
      <c r="AD28" s="47">
        <v>95</v>
      </c>
      <c r="AE28" s="47">
        <v>94</v>
      </c>
      <c r="AF28" s="47">
        <v>92</v>
      </c>
      <c r="AG28" s="47">
        <v>86</v>
      </c>
      <c r="AH28" s="48">
        <v>80</v>
      </c>
      <c r="AI28" s="49">
        <v>-4425</v>
      </c>
      <c r="AJ28" s="50"/>
    </row>
    <row r="29" spans="1:35" ht="16.5" customHeight="1">
      <c r="A29" s="87" t="s">
        <v>19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</row>
    <row r="30" spans="1:35" ht="16.5" customHeight="1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</row>
    <row r="31" spans="1:35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4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3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3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3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3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</sheetData>
  <sheetProtection/>
  <mergeCells count="15">
    <mergeCell ref="A25:B26"/>
    <mergeCell ref="A27:B28"/>
    <mergeCell ref="A29:AI30"/>
    <mergeCell ref="A13:B14"/>
    <mergeCell ref="A15:B16"/>
    <mergeCell ref="A17:B18"/>
    <mergeCell ref="A19:B20"/>
    <mergeCell ref="A21:B22"/>
    <mergeCell ref="A23:B24"/>
    <mergeCell ref="A2:AI2"/>
    <mergeCell ref="A4:B4"/>
    <mergeCell ref="A5:B6"/>
    <mergeCell ref="A7:B8"/>
    <mergeCell ref="A9:B10"/>
    <mergeCell ref="A11:B12"/>
  </mergeCells>
  <printOptions/>
  <pageMargins left="0.3937007874015748" right="0.3937007874015748" top="0.7874015748031497" bottom="0.3937007874015748" header="0" footer="0"/>
  <pageSetup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K38"/>
  <sheetViews>
    <sheetView tabSelected="1" zoomScale="55" zoomScaleNormal="55" zoomScalePageLayoutView="0" workbookViewId="0" topLeftCell="A1">
      <selection activeCell="K18" sqref="K18"/>
    </sheetView>
  </sheetViews>
  <sheetFormatPr defaultColWidth="9.140625" defaultRowHeight="15" outlineLevelCol="2"/>
  <cols>
    <col min="2" max="2" width="6.421875" style="0" customWidth="1"/>
    <col min="4" max="34" width="6.421875" style="0" customWidth="1" outlineLevel="2"/>
    <col min="35" max="35" width="18.140625" style="0" bestFit="1" customWidth="1" outlineLevel="1"/>
    <col min="36" max="36" width="14.8515625" style="0" customWidth="1"/>
  </cols>
  <sheetData>
    <row r="1" ht="30" customHeight="1"/>
    <row r="2" spans="1:37" ht="30.75">
      <c r="A2" s="93" t="s">
        <v>17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1"/>
      <c r="AK2" s="1"/>
    </row>
    <row r="3" spans="1:37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7">
        <v>34790</v>
      </c>
      <c r="AJ3" s="6"/>
      <c r="AK3" s="6"/>
    </row>
    <row r="4" spans="1:36" ht="30" customHeight="1" thickBot="1">
      <c r="A4" s="94" t="s">
        <v>0</v>
      </c>
      <c r="B4" s="95"/>
      <c r="C4" s="8" t="s">
        <v>1</v>
      </c>
      <c r="D4" s="9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  <c r="V4" s="10">
        <v>19</v>
      </c>
      <c r="W4" s="10">
        <v>20</v>
      </c>
      <c r="X4" s="10">
        <v>21</v>
      </c>
      <c r="Y4" s="10">
        <v>22</v>
      </c>
      <c r="Z4" s="10">
        <v>23</v>
      </c>
      <c r="AA4" s="10">
        <v>24</v>
      </c>
      <c r="AB4" s="10">
        <v>25</v>
      </c>
      <c r="AC4" s="10">
        <v>26</v>
      </c>
      <c r="AD4" s="10">
        <v>27</v>
      </c>
      <c r="AE4" s="10">
        <v>28</v>
      </c>
      <c r="AF4" s="10">
        <v>29</v>
      </c>
      <c r="AG4" s="10">
        <v>30</v>
      </c>
      <c r="AH4" s="11"/>
      <c r="AI4" s="12" t="s">
        <v>2</v>
      </c>
      <c r="AJ4" s="12" t="s">
        <v>15</v>
      </c>
    </row>
    <row r="5" spans="1:36" ht="30" customHeight="1" thickTop="1">
      <c r="A5" s="96" t="s">
        <v>3</v>
      </c>
      <c r="B5" s="97"/>
      <c r="C5" s="13" t="s">
        <v>4</v>
      </c>
      <c r="D5" s="19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1"/>
      <c r="AI5" s="22"/>
      <c r="AJ5" s="23"/>
    </row>
    <row r="6" spans="1:36" ht="30" customHeight="1">
      <c r="A6" s="90"/>
      <c r="B6" s="91"/>
      <c r="C6" s="14" t="s">
        <v>5</v>
      </c>
      <c r="D6" s="24">
        <v>0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6"/>
      <c r="AI6" s="27"/>
      <c r="AJ6" s="28"/>
    </row>
    <row r="7" spans="1:36" ht="30" customHeight="1">
      <c r="A7" s="88" t="s">
        <v>6</v>
      </c>
      <c r="B7" s="89"/>
      <c r="C7" s="15" t="s">
        <v>4</v>
      </c>
      <c r="D7" s="29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1"/>
      <c r="AI7" s="32"/>
      <c r="AJ7" s="32"/>
    </row>
    <row r="8" spans="1:36" ht="30" customHeight="1">
      <c r="A8" s="83"/>
      <c r="B8" s="84"/>
      <c r="C8" s="16" t="s">
        <v>5</v>
      </c>
      <c r="D8" s="33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5"/>
      <c r="AI8" s="27"/>
      <c r="AJ8" s="27"/>
    </row>
    <row r="9" spans="1:36" ht="30" customHeight="1">
      <c r="A9" s="88" t="s">
        <v>16</v>
      </c>
      <c r="B9" s="89"/>
      <c r="C9" s="15" t="s">
        <v>4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1"/>
      <c r="AI9" s="32"/>
      <c r="AJ9" s="36"/>
    </row>
    <row r="10" spans="1:36" ht="30" customHeight="1">
      <c r="A10" s="90"/>
      <c r="B10" s="91"/>
      <c r="C10" s="14" t="s">
        <v>5</v>
      </c>
      <c r="D10" s="37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26"/>
      <c r="AI10" s="27"/>
      <c r="AJ10" s="28"/>
    </row>
    <row r="11" spans="1:36" ht="30" customHeight="1">
      <c r="A11" s="88" t="s">
        <v>14</v>
      </c>
      <c r="B11" s="89"/>
      <c r="C11" s="15" t="s">
        <v>4</v>
      </c>
      <c r="D11" s="29">
        <v>0</v>
      </c>
      <c r="E11" s="30">
        <v>8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9"/>
      <c r="AI11" s="32">
        <f aca="true" t="shared" si="0" ref="AI11:AI24">SUM(D11:AH11)</f>
        <v>8</v>
      </c>
      <c r="AJ11" s="36"/>
    </row>
    <row r="12" spans="1:36" ht="30" customHeight="1">
      <c r="A12" s="90"/>
      <c r="B12" s="91"/>
      <c r="C12" s="14" t="s">
        <v>5</v>
      </c>
      <c r="D12" s="40">
        <v>0</v>
      </c>
      <c r="E12" s="41"/>
      <c r="F12" s="41">
        <v>8</v>
      </c>
      <c r="G12" s="41">
        <v>3</v>
      </c>
      <c r="H12" s="41">
        <v>0</v>
      </c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2"/>
      <c r="AI12" s="27">
        <f t="shared" si="0"/>
        <v>11</v>
      </c>
      <c r="AJ12" s="28"/>
    </row>
    <row r="13" spans="1:36" ht="30" customHeight="1">
      <c r="A13" s="88" t="s">
        <v>7</v>
      </c>
      <c r="B13" s="89"/>
      <c r="C13" s="15" t="s">
        <v>4</v>
      </c>
      <c r="D13" s="29"/>
      <c r="E13" s="30">
        <v>8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1"/>
      <c r="AI13" s="32">
        <v>-8</v>
      </c>
      <c r="AJ13" s="36"/>
    </row>
    <row r="14" spans="1:36" ht="30" customHeight="1">
      <c r="A14" s="90"/>
      <c r="B14" s="91"/>
      <c r="C14" s="14" t="s">
        <v>5</v>
      </c>
      <c r="D14" s="24">
        <v>-82</v>
      </c>
      <c r="E14" s="25">
        <v>-76</v>
      </c>
      <c r="F14" s="25">
        <v>80</v>
      </c>
      <c r="G14" s="25">
        <v>80</v>
      </c>
      <c r="H14" s="25">
        <v>71</v>
      </c>
      <c r="I14" s="25">
        <v>60</v>
      </c>
      <c r="J14" s="25">
        <v>50</v>
      </c>
      <c r="K14" s="25">
        <v>-43</v>
      </c>
      <c r="L14" s="25">
        <v>-37</v>
      </c>
      <c r="M14" s="25">
        <v>30</v>
      </c>
      <c r="N14" s="25">
        <v>25</v>
      </c>
      <c r="O14" s="25">
        <v>15</v>
      </c>
      <c r="P14" s="25">
        <v>0</v>
      </c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6"/>
      <c r="AI14" s="27">
        <v>-649</v>
      </c>
      <c r="AJ14" s="28"/>
    </row>
    <row r="15" spans="1:36" ht="30" customHeight="1">
      <c r="A15" s="81" t="s">
        <v>8</v>
      </c>
      <c r="B15" s="92"/>
      <c r="C15" s="15" t="s">
        <v>4</v>
      </c>
      <c r="D15" s="29">
        <v>1</v>
      </c>
      <c r="E15" s="30">
        <v>13</v>
      </c>
      <c r="F15" s="30">
        <v>5</v>
      </c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1"/>
      <c r="AI15" s="32">
        <f t="shared" si="0"/>
        <v>19</v>
      </c>
      <c r="AJ15" s="36"/>
    </row>
    <row r="16" spans="1:36" ht="30" customHeight="1">
      <c r="A16" s="81"/>
      <c r="B16" s="82"/>
      <c r="C16" s="14" t="s">
        <v>5</v>
      </c>
      <c r="D16" s="24">
        <v>145</v>
      </c>
      <c r="E16" s="25">
        <v>145</v>
      </c>
      <c r="F16" s="25">
        <v>155</v>
      </c>
      <c r="G16" s="25">
        <v>157</v>
      </c>
      <c r="H16" s="25">
        <v>148</v>
      </c>
      <c r="I16" s="25">
        <v>140</v>
      </c>
      <c r="J16" s="25">
        <v>129</v>
      </c>
      <c r="K16" s="25">
        <v>127</v>
      </c>
      <c r="L16" s="25">
        <v>114</v>
      </c>
      <c r="M16" s="25">
        <v>112</v>
      </c>
      <c r="N16" s="25">
        <v>106</v>
      </c>
      <c r="O16" s="25">
        <v>97</v>
      </c>
      <c r="P16" s="25">
        <v>95</v>
      </c>
      <c r="Q16" s="25">
        <v>90</v>
      </c>
      <c r="R16" s="25">
        <v>79</v>
      </c>
      <c r="S16" s="25">
        <v>75</v>
      </c>
      <c r="T16" s="25">
        <v>60</v>
      </c>
      <c r="U16" s="25">
        <v>50</v>
      </c>
      <c r="V16" s="25">
        <v>43</v>
      </c>
      <c r="W16" s="25">
        <v>33</v>
      </c>
      <c r="X16" s="25">
        <v>21</v>
      </c>
      <c r="Y16" s="25">
        <v>6</v>
      </c>
      <c r="Z16" s="25">
        <v>0</v>
      </c>
      <c r="AA16" s="25"/>
      <c r="AB16" s="25"/>
      <c r="AC16" s="25"/>
      <c r="AD16" s="25"/>
      <c r="AE16" s="25"/>
      <c r="AF16" s="25"/>
      <c r="AG16" s="25"/>
      <c r="AH16" s="26"/>
      <c r="AI16" s="27">
        <f t="shared" si="0"/>
        <v>2127</v>
      </c>
      <c r="AJ16" s="28"/>
    </row>
    <row r="17" spans="1:36" ht="30" customHeight="1">
      <c r="A17" s="81" t="s">
        <v>9</v>
      </c>
      <c r="B17" s="82"/>
      <c r="C17" s="15" t="s">
        <v>4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1"/>
      <c r="AI17" s="32"/>
      <c r="AJ17" s="36"/>
    </row>
    <row r="18" spans="1:36" ht="30" customHeight="1">
      <c r="A18" s="81"/>
      <c r="B18" s="82"/>
      <c r="C18" s="14" t="s">
        <v>5</v>
      </c>
      <c r="D18" s="24">
        <v>75</v>
      </c>
      <c r="E18" s="25">
        <v>73</v>
      </c>
      <c r="F18" s="25">
        <v>76</v>
      </c>
      <c r="G18" s="25">
        <v>72</v>
      </c>
      <c r="H18" s="25">
        <v>62</v>
      </c>
      <c r="I18" s="25">
        <v>58</v>
      </c>
      <c r="J18" s="25">
        <v>48</v>
      </c>
      <c r="K18" s="25">
        <v>39</v>
      </c>
      <c r="L18" s="25">
        <v>32</v>
      </c>
      <c r="M18" s="25">
        <v>26</v>
      </c>
      <c r="N18" s="25">
        <v>10</v>
      </c>
      <c r="O18" s="25">
        <v>8</v>
      </c>
      <c r="P18" s="25">
        <v>5</v>
      </c>
      <c r="Q18" s="25">
        <v>0</v>
      </c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6"/>
      <c r="AI18" s="27">
        <f t="shared" si="0"/>
        <v>584</v>
      </c>
      <c r="AJ18" s="28"/>
    </row>
    <row r="19" spans="1:36" ht="30" customHeight="1">
      <c r="A19" s="81" t="s">
        <v>10</v>
      </c>
      <c r="B19" s="82"/>
      <c r="C19" s="15" t="s">
        <v>4</v>
      </c>
      <c r="D19" s="29"/>
      <c r="E19" s="30">
        <v>8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1"/>
      <c r="AI19" s="32">
        <v>-8</v>
      </c>
      <c r="AJ19" s="36"/>
    </row>
    <row r="20" spans="1:36" ht="30" customHeight="1">
      <c r="A20" s="81"/>
      <c r="B20" s="82"/>
      <c r="C20" s="14" t="s">
        <v>5</v>
      </c>
      <c r="D20" s="24">
        <v>-60</v>
      </c>
      <c r="E20" s="25">
        <v>-55</v>
      </c>
      <c r="F20" s="25">
        <v>62</v>
      </c>
      <c r="G20" s="25">
        <v>55</v>
      </c>
      <c r="H20" s="25">
        <v>47</v>
      </c>
      <c r="I20" s="25">
        <v>45</v>
      </c>
      <c r="J20" s="25">
        <v>35</v>
      </c>
      <c r="K20" s="25">
        <v>-30</v>
      </c>
      <c r="L20" s="25">
        <v>-18</v>
      </c>
      <c r="M20" s="25">
        <v>10</v>
      </c>
      <c r="N20" s="25">
        <v>5</v>
      </c>
      <c r="O20" s="25">
        <v>0</v>
      </c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6"/>
      <c r="AI20" s="27">
        <v>-422</v>
      </c>
      <c r="AJ20" s="28"/>
    </row>
    <row r="21" spans="1:36" ht="30" customHeight="1">
      <c r="A21" s="81" t="s">
        <v>11</v>
      </c>
      <c r="B21" s="82"/>
      <c r="C21" s="15" t="s">
        <v>4</v>
      </c>
      <c r="D21" s="29">
        <v>1</v>
      </c>
      <c r="E21" s="30">
        <v>14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1"/>
      <c r="AI21" s="32">
        <f t="shared" si="0"/>
        <v>15</v>
      </c>
      <c r="AJ21" s="36"/>
    </row>
    <row r="22" spans="1:36" ht="30" customHeight="1">
      <c r="A22" s="81"/>
      <c r="B22" s="82"/>
      <c r="C22" s="14" t="s">
        <v>5</v>
      </c>
      <c r="D22" s="24">
        <v>54</v>
      </c>
      <c r="E22" s="25">
        <v>30</v>
      </c>
      <c r="F22" s="25">
        <v>53</v>
      </c>
      <c r="G22" s="25">
        <v>49</v>
      </c>
      <c r="H22" s="25">
        <v>45</v>
      </c>
      <c r="I22" s="25">
        <v>39</v>
      </c>
      <c r="J22" s="25">
        <v>35</v>
      </c>
      <c r="K22" s="25">
        <v>30</v>
      </c>
      <c r="L22" s="25">
        <v>22</v>
      </c>
      <c r="M22" s="25">
        <v>19</v>
      </c>
      <c r="N22" s="25">
        <v>11</v>
      </c>
      <c r="O22" s="25">
        <v>8</v>
      </c>
      <c r="P22" s="25">
        <v>6</v>
      </c>
      <c r="Q22" s="25">
        <v>4</v>
      </c>
      <c r="R22" s="25">
        <v>3</v>
      </c>
      <c r="S22" s="25">
        <v>0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6"/>
      <c r="AI22" s="27">
        <f t="shared" si="0"/>
        <v>408</v>
      </c>
      <c r="AJ22" s="28"/>
    </row>
    <row r="23" spans="1:36" ht="30" customHeight="1">
      <c r="A23" s="81" t="s">
        <v>18</v>
      </c>
      <c r="B23" s="82"/>
      <c r="C23" s="15" t="s">
        <v>4</v>
      </c>
      <c r="D23" s="29">
        <v>3</v>
      </c>
      <c r="E23" s="30">
        <v>5</v>
      </c>
      <c r="F23" s="30">
        <v>2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1"/>
      <c r="AI23" s="32">
        <f t="shared" si="0"/>
        <v>10</v>
      </c>
      <c r="AJ23" s="36"/>
    </row>
    <row r="24" spans="1:36" ht="30" customHeight="1">
      <c r="A24" s="81"/>
      <c r="B24" s="82"/>
      <c r="C24" s="14" t="s">
        <v>5</v>
      </c>
      <c r="D24" s="24">
        <v>147</v>
      </c>
      <c r="E24" s="25">
        <v>145</v>
      </c>
      <c r="F24" s="25">
        <v>150</v>
      </c>
      <c r="G24" s="25">
        <v>155</v>
      </c>
      <c r="H24" s="25">
        <v>153</v>
      </c>
      <c r="I24" s="25">
        <v>145</v>
      </c>
      <c r="J24" s="25">
        <v>135</v>
      </c>
      <c r="K24" s="25">
        <v>119</v>
      </c>
      <c r="L24" s="25">
        <v>119</v>
      </c>
      <c r="M24" s="25">
        <v>115</v>
      </c>
      <c r="N24" s="25">
        <v>110</v>
      </c>
      <c r="O24" s="25">
        <v>100</v>
      </c>
      <c r="P24" s="25">
        <v>95</v>
      </c>
      <c r="Q24" s="25">
        <v>85</v>
      </c>
      <c r="R24" s="25">
        <v>80</v>
      </c>
      <c r="S24" s="25">
        <v>70</v>
      </c>
      <c r="T24" s="25">
        <v>60</v>
      </c>
      <c r="U24" s="25">
        <v>50</v>
      </c>
      <c r="V24" s="25">
        <v>35</v>
      </c>
      <c r="W24" s="25">
        <v>25</v>
      </c>
      <c r="X24" s="25">
        <v>20</v>
      </c>
      <c r="Y24" s="25">
        <v>10</v>
      </c>
      <c r="Z24" s="25">
        <v>5</v>
      </c>
      <c r="AA24" s="25">
        <v>0</v>
      </c>
      <c r="AB24" s="25"/>
      <c r="AC24" s="25"/>
      <c r="AD24" s="25"/>
      <c r="AE24" s="25"/>
      <c r="AF24" s="25"/>
      <c r="AG24" s="25"/>
      <c r="AH24" s="26"/>
      <c r="AI24" s="27">
        <f t="shared" si="0"/>
        <v>2128</v>
      </c>
      <c r="AJ24" s="28"/>
    </row>
    <row r="25" spans="1:36" ht="30" customHeight="1">
      <c r="A25" s="81" t="s">
        <v>12</v>
      </c>
      <c r="B25" s="82"/>
      <c r="C25" s="15" t="s">
        <v>4</v>
      </c>
      <c r="D25" s="29"/>
      <c r="E25" s="30">
        <v>11</v>
      </c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1"/>
      <c r="AI25" s="32">
        <v>-11</v>
      </c>
      <c r="AJ25" s="36"/>
    </row>
    <row r="26" spans="1:36" ht="30" customHeight="1">
      <c r="A26" s="81"/>
      <c r="B26" s="82"/>
      <c r="C26" s="14" t="s">
        <v>5</v>
      </c>
      <c r="D26" s="24">
        <v>-70</v>
      </c>
      <c r="E26" s="25">
        <v>-70</v>
      </c>
      <c r="F26" s="25">
        <v>78</v>
      </c>
      <c r="G26" s="25">
        <v>80</v>
      </c>
      <c r="H26" s="25">
        <v>70</v>
      </c>
      <c r="I26" s="25">
        <v>65</v>
      </c>
      <c r="J26" s="25">
        <v>60</v>
      </c>
      <c r="K26" s="25">
        <v>-55</v>
      </c>
      <c r="L26" s="25">
        <v>-50</v>
      </c>
      <c r="M26" s="25">
        <v>45</v>
      </c>
      <c r="N26" s="25">
        <v>38</v>
      </c>
      <c r="O26" s="25">
        <v>30</v>
      </c>
      <c r="P26" s="25">
        <v>23</v>
      </c>
      <c r="Q26" s="25">
        <v>20</v>
      </c>
      <c r="R26" s="25">
        <v>0</v>
      </c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6"/>
      <c r="AI26" s="27">
        <v>-754</v>
      </c>
      <c r="AJ26" s="28"/>
    </row>
    <row r="27" spans="1:36" ht="30" customHeight="1">
      <c r="A27" s="83" t="s">
        <v>13</v>
      </c>
      <c r="B27" s="84"/>
      <c r="C27" s="17" t="s">
        <v>4</v>
      </c>
      <c r="D27" s="43"/>
      <c r="E27" s="44">
        <v>13</v>
      </c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5"/>
      <c r="AI27" s="32">
        <v>-13</v>
      </c>
      <c r="AJ27" s="36"/>
    </row>
    <row r="28" spans="1:36" ht="30" customHeight="1" thickBot="1">
      <c r="A28" s="85"/>
      <c r="B28" s="86"/>
      <c r="C28" s="18" t="s">
        <v>5</v>
      </c>
      <c r="D28" s="46">
        <v>-75</v>
      </c>
      <c r="E28" s="47">
        <v>-74</v>
      </c>
      <c r="F28" s="47">
        <v>87</v>
      </c>
      <c r="G28" s="47">
        <v>83</v>
      </c>
      <c r="H28" s="47">
        <v>75</v>
      </c>
      <c r="I28" s="47">
        <v>68</v>
      </c>
      <c r="J28" s="47">
        <v>61</v>
      </c>
      <c r="K28" s="47">
        <v>-56</v>
      </c>
      <c r="L28" s="47">
        <v>-48</v>
      </c>
      <c r="M28" s="47">
        <v>40</v>
      </c>
      <c r="N28" s="47">
        <v>34</v>
      </c>
      <c r="O28" s="47">
        <v>30</v>
      </c>
      <c r="P28" s="47">
        <v>24</v>
      </c>
      <c r="Q28" s="47">
        <v>17</v>
      </c>
      <c r="R28" s="47">
        <v>0</v>
      </c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8"/>
      <c r="AI28" s="49">
        <v>-772</v>
      </c>
      <c r="AJ28" s="50"/>
    </row>
    <row r="29" spans="1:35" ht="16.5" customHeight="1">
      <c r="A29" s="87" t="s">
        <v>19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</row>
    <row r="30" spans="1:35" ht="16.5" customHeight="1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</row>
    <row r="31" spans="1:35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4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3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3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3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3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</sheetData>
  <sheetProtection/>
  <mergeCells count="15">
    <mergeCell ref="A25:B26"/>
    <mergeCell ref="A27:B28"/>
    <mergeCell ref="A29:AI30"/>
    <mergeCell ref="A13:B14"/>
    <mergeCell ref="A15:B16"/>
    <mergeCell ref="A17:B18"/>
    <mergeCell ref="A19:B20"/>
    <mergeCell ref="A21:B22"/>
    <mergeCell ref="A23:B24"/>
    <mergeCell ref="A2:AI2"/>
    <mergeCell ref="A4:B4"/>
    <mergeCell ref="A5:B6"/>
    <mergeCell ref="A7:B8"/>
    <mergeCell ref="A9:B10"/>
    <mergeCell ref="A11:B12"/>
  </mergeCells>
  <printOptions/>
  <pageMargins left="0.3937007874015748" right="0.3937007874015748" top="0.7874015748031497" bottom="0.3937007874015748" header="0" footer="0"/>
  <pageSetup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Hayashi</dc:creator>
  <cp:keywords/>
  <dc:description/>
  <cp:lastModifiedBy>sato</cp:lastModifiedBy>
  <dcterms:created xsi:type="dcterms:W3CDTF">2012-10-27T12:43:23Z</dcterms:created>
  <dcterms:modified xsi:type="dcterms:W3CDTF">2012-11-27T10:06:11Z</dcterms:modified>
  <cp:category/>
  <cp:version/>
  <cp:contentType/>
  <cp:contentStatus/>
</cp:coreProperties>
</file>